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xm-sugawara\Desktop\"/>
    </mc:Choice>
  </mc:AlternateContent>
  <xr:revisionPtr revIDLastSave="0" documentId="8_{1AA739F2-F80E-4646-A011-F5DCF226F723}" xr6:coauthVersionLast="47" xr6:coauthVersionMax="47" xr10:uidLastSave="{00000000-0000-0000-0000-000000000000}"/>
  <bookViews>
    <workbookView xWindow="0" yWindow="384" windowWidth="23040" windowHeight="11160" xr2:uid="{0F9F474E-4308-48D4-8109-3EFA4CE0C377}"/>
  </bookViews>
  <sheets>
    <sheet name="観点マッピング" sheetId="1" r:id="rId1"/>
    <sheet name="特性説明【概要】" sheetId="2" r:id="rId2"/>
    <sheet name="特性説明【詳細】" sheetId="3" r:id="rId3"/>
  </sheets>
  <definedNames>
    <definedName name="_xlnm._FilterDatabase" localSheetId="2" hidden="1">特性説明【詳細】!$A$3:$I$74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6" i="2" l="1"/>
  <c r="B75" i="2"/>
  <c r="B67" i="2"/>
  <c r="B64" i="2"/>
  <c r="B61" i="2"/>
  <c r="B58" i="2"/>
  <c r="B55" i="2"/>
  <c r="B46" i="2"/>
  <c r="B43" i="2"/>
  <c r="B41" i="2"/>
  <c r="B38" i="2"/>
  <c r="B35" i="2"/>
  <c r="B33" i="2"/>
  <c r="B30" i="2"/>
  <c r="B28" i="2"/>
  <c r="B26" i="2"/>
  <c r="B23" i="2"/>
  <c r="B20" i="2"/>
  <c r="B18" i="2"/>
  <c r="B16" i="2"/>
  <c r="B13" i="2"/>
  <c r="B10" i="2"/>
  <c r="B7" i="2"/>
  <c r="B165" i="1"/>
  <c r="B150" i="1"/>
  <c r="B140" i="1"/>
  <c r="B131" i="1"/>
  <c r="B121" i="1"/>
  <c r="B111" i="1"/>
  <c r="B102" i="1"/>
  <c r="B92" i="1"/>
  <c r="B83" i="1"/>
  <c r="B73" i="1"/>
  <c r="B64" i="1"/>
  <c r="B54" i="1"/>
  <c r="B45" i="1"/>
  <c r="B36" i="1"/>
  <c r="B26" i="1"/>
  <c r="B16" i="1"/>
  <c r="B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1D22FC03-C376-4B9F-9A71-5094063B964A}">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<sst xmlns="http://schemas.openxmlformats.org/spreadsheetml/2006/main" count="1071" uniqueCount="433">
  <si>
    <t>件数</t>
    <rPh sb="0" eb="2">
      <t>ケンスウ</t>
    </rPh>
    <phoneticPr fontId="3"/>
  </si>
  <si>
    <t>「追加」は本マッピングシートにマッピング後に、新たに出た観点に●を入れて下さい。</t>
    <rPh sb="5" eb="6">
      <t>ホン</t>
    </rPh>
    <rPh sb="20" eb="21">
      <t>ゴ</t>
    </rPh>
    <rPh sb="23" eb="24">
      <t>アラ</t>
    </rPh>
    <rPh sb="26" eb="27">
      <t>デ</t>
    </rPh>
    <rPh sb="28" eb="30">
      <t>カンテン</t>
    </rPh>
    <rPh sb="33" eb="34">
      <t>イ</t>
    </rPh>
    <rPh sb="36" eb="37">
      <t>クダ</t>
    </rPh>
    <phoneticPr fontId="3"/>
  </si>
  <si>
    <t>機能適合性</t>
    <rPh sb="0" eb="2">
      <t>キノウ</t>
    </rPh>
    <rPh sb="2" eb="5">
      <t>テキゴウセイ</t>
    </rPh>
    <phoneticPr fontId="3"/>
  </si>
  <si>
    <t>完全性</t>
    <rPh sb="0" eb="2">
      <t>カンゼン</t>
    </rPh>
    <rPh sb="2" eb="3">
      <t>セイ</t>
    </rPh>
    <phoneticPr fontId="3"/>
  </si>
  <si>
    <t>追加</t>
  </si>
  <si>
    <t>正確性</t>
    <phoneticPr fontId="3"/>
  </si>
  <si>
    <t>機能適切性</t>
    <phoneticPr fontId="3"/>
  </si>
  <si>
    <t>性能効率性</t>
    <rPh sb="0" eb="5">
      <t>セイノウコウリツセイ</t>
    </rPh>
    <phoneticPr fontId="3"/>
  </si>
  <si>
    <t>効率性</t>
    <rPh sb="0" eb="2">
      <t>コウリツ</t>
    </rPh>
    <rPh sb="2" eb="3">
      <t>セイ</t>
    </rPh>
    <phoneticPr fontId="8"/>
  </si>
  <si>
    <t>追加</t>
    <phoneticPr fontId="3"/>
  </si>
  <si>
    <t>リソース拡張性</t>
    <rPh sb="4" eb="6">
      <t>カクチョウ</t>
    </rPh>
    <rPh sb="6" eb="7">
      <t>セイ</t>
    </rPh>
    <phoneticPr fontId="8"/>
  </si>
  <si>
    <t>互換性</t>
    <rPh sb="0" eb="3">
      <t>ゴカンセイ</t>
    </rPh>
    <phoneticPr fontId="3"/>
  </si>
  <si>
    <t>適応性</t>
    <phoneticPr fontId="8"/>
  </si>
  <si>
    <t>使用性</t>
    <rPh sb="0" eb="3">
      <t>シヨウセイ</t>
    </rPh>
    <phoneticPr fontId="3"/>
  </si>
  <si>
    <t>理解性</t>
    <rPh sb="0" eb="2">
      <t>リカイ</t>
    </rPh>
    <rPh sb="2" eb="3">
      <t>セイ</t>
    </rPh>
    <phoneticPr fontId="8"/>
  </si>
  <si>
    <t>習得性</t>
    <rPh sb="0" eb="3">
      <t>シュウトクセイ</t>
    </rPh>
    <phoneticPr fontId="8"/>
  </si>
  <si>
    <t>快適性</t>
    <rPh sb="0" eb="2">
      <t>カイテキ</t>
    </rPh>
    <rPh sb="2" eb="3">
      <t>セイ</t>
    </rPh>
    <phoneticPr fontId="8"/>
  </si>
  <si>
    <t>有効性</t>
    <rPh sb="0" eb="3">
      <t>ユウコウセイ</t>
    </rPh>
    <phoneticPr fontId="8"/>
  </si>
  <si>
    <t>実用性</t>
    <rPh sb="0" eb="3">
      <t>ジツヨウセイ</t>
    </rPh>
    <phoneticPr fontId="8"/>
  </si>
  <si>
    <t>ユーザーエラー防止性</t>
    <rPh sb="7" eb="10">
      <t>ボウシセイ</t>
    </rPh>
    <phoneticPr fontId="8"/>
  </si>
  <si>
    <t>アクセシビリティ</t>
    <phoneticPr fontId="8"/>
  </si>
  <si>
    <t>快感性</t>
    <rPh sb="0" eb="3">
      <t>カイカンセイ</t>
    </rPh>
    <phoneticPr fontId="8"/>
  </si>
  <si>
    <t>信頼性</t>
    <rPh sb="0" eb="3">
      <t>シンライセイ</t>
    </rPh>
    <phoneticPr fontId="3"/>
  </si>
  <si>
    <t>成熟性</t>
    <rPh sb="0" eb="3">
      <t>セイジュクセイ</t>
    </rPh>
    <phoneticPr fontId="8"/>
  </si>
  <si>
    <t>可用性</t>
    <rPh sb="0" eb="3">
      <t>カヨウセイ</t>
    </rPh>
    <phoneticPr fontId="8"/>
  </si>
  <si>
    <t>耐故障性</t>
    <phoneticPr fontId="3"/>
  </si>
  <si>
    <t>回復性</t>
    <rPh sb="0" eb="3">
      <t>カイフクセイ</t>
    </rPh>
    <phoneticPr fontId="8"/>
  </si>
  <si>
    <t>セキュリティ</t>
    <phoneticPr fontId="3"/>
  </si>
  <si>
    <t>機密性</t>
    <rPh sb="0" eb="3">
      <t>キミツセイ</t>
    </rPh>
    <phoneticPr fontId="8"/>
  </si>
  <si>
    <t>インテグリティ（完全性）</t>
    <rPh sb="8" eb="11">
      <t>カンゼンセイ</t>
    </rPh>
    <phoneticPr fontId="8"/>
  </si>
  <si>
    <t>追跡性</t>
    <rPh sb="0" eb="3">
      <t>ツイセキセイ</t>
    </rPh>
    <phoneticPr fontId="8"/>
  </si>
  <si>
    <t>信用性</t>
    <rPh sb="0" eb="3">
      <t>シンヨウセイ</t>
    </rPh>
    <phoneticPr fontId="8"/>
  </si>
  <si>
    <t>セキュリティ対策</t>
    <rPh sb="6" eb="8">
      <t>タイサク</t>
    </rPh>
    <phoneticPr fontId="8"/>
  </si>
  <si>
    <t>保守性</t>
    <rPh sb="0" eb="3">
      <t>ホシュセイ</t>
    </rPh>
    <phoneticPr fontId="3"/>
  </si>
  <si>
    <t>モジュール性</t>
    <rPh sb="5" eb="6">
      <t>セイ</t>
    </rPh>
    <phoneticPr fontId="8"/>
  </si>
  <si>
    <t>再利用性</t>
    <rPh sb="0" eb="3">
      <t>サイリヨウ</t>
    </rPh>
    <rPh sb="3" eb="4">
      <t>セイ</t>
    </rPh>
    <phoneticPr fontId="8"/>
  </si>
  <si>
    <t>解析性</t>
    <rPh sb="0" eb="3">
      <t>カイセキセイ</t>
    </rPh>
    <phoneticPr fontId="8"/>
  </si>
  <si>
    <t>修正性</t>
    <rPh sb="0" eb="3">
      <t>シュウセイセイ</t>
    </rPh>
    <phoneticPr fontId="8"/>
  </si>
  <si>
    <t>試験性</t>
    <rPh sb="0" eb="3">
      <t>シケンセイ</t>
    </rPh>
    <phoneticPr fontId="8"/>
  </si>
  <si>
    <t>リスク回避性</t>
    <rPh sb="3" eb="6">
      <t>カイヒセイ</t>
    </rPh>
    <phoneticPr fontId="3"/>
  </si>
  <si>
    <t>経済リスク緩和性</t>
  </si>
  <si>
    <t>健康・安全リスク緩和性</t>
    <rPh sb="0" eb="2">
      <t>ケンコウ</t>
    </rPh>
    <rPh sb="3" eb="5">
      <t>アンゼン</t>
    </rPh>
    <rPh sb="8" eb="10">
      <t>カンワ</t>
    </rPh>
    <rPh sb="10" eb="11">
      <t>セイ</t>
    </rPh>
    <phoneticPr fontId="8"/>
  </si>
  <si>
    <t>環境適応性</t>
    <rPh sb="0" eb="2">
      <t>カンキョウ</t>
    </rPh>
    <rPh sb="2" eb="4">
      <t>テキオウ</t>
    </rPh>
    <rPh sb="4" eb="5">
      <t>セイ</t>
    </rPh>
    <phoneticPr fontId="8"/>
  </si>
  <si>
    <t>固有の視点</t>
    <rPh sb="0" eb="2">
      <t>コユウ</t>
    </rPh>
    <rPh sb="3" eb="5">
      <t>シテン</t>
    </rPh>
    <phoneticPr fontId="3"/>
  </si>
  <si>
    <t>一貫性</t>
  </si>
  <si>
    <t>最新性</t>
  </si>
  <si>
    <t>適合性</t>
  </si>
  <si>
    <t>精度</t>
  </si>
  <si>
    <t>その他の非機能要件</t>
    <rPh sb="2" eb="3">
      <t>タ</t>
    </rPh>
    <rPh sb="4" eb="7">
      <t>ヒキノウ</t>
    </rPh>
    <rPh sb="7" eb="9">
      <t>ヨウケン</t>
    </rPh>
    <phoneticPr fontId="3"/>
  </si>
  <si>
    <t>運用性</t>
  </si>
  <si>
    <t>移行性</t>
  </si>
  <si>
    <t>その他</t>
    <rPh sb="2" eb="3">
      <t>タ</t>
    </rPh>
    <phoneticPr fontId="3"/>
  </si>
  <si>
    <t>ドキュメント品質／過去障害事例／法令・規定　など</t>
    <rPh sb="6" eb="8">
      <t>ヒンシツ</t>
    </rPh>
    <rPh sb="9" eb="15">
      <t>カコショウガイジレイ</t>
    </rPh>
    <rPh sb="16" eb="18">
      <t>ホウレイ</t>
    </rPh>
    <rPh sb="19" eb="21">
      <t>キテイ</t>
    </rPh>
    <phoneticPr fontId="3"/>
  </si>
  <si>
    <t>＊＊＊</t>
    <phoneticPr fontId="3"/>
  </si>
  <si>
    <t>主特性</t>
    <rPh sb="0" eb="1">
      <t>シュ</t>
    </rPh>
    <rPh sb="1" eb="3">
      <t>トクセイ</t>
    </rPh>
    <phoneticPr fontId="3"/>
  </si>
  <si>
    <t>副特性</t>
    <rPh sb="0" eb="1">
      <t>フク</t>
    </rPh>
    <rPh sb="1" eb="3">
      <t>トクセイ</t>
    </rPh>
    <phoneticPr fontId="3"/>
  </si>
  <si>
    <t>正確性</t>
  </si>
  <si>
    <t>機能適切性</t>
  </si>
  <si>
    <t>適応性</t>
  </si>
  <si>
    <t>相互運用性</t>
    <rPh sb="0" eb="5">
      <t>ソウゴウンヨウセイ</t>
    </rPh>
    <phoneticPr fontId="8"/>
  </si>
  <si>
    <t>アクセシビリティ</t>
  </si>
  <si>
    <t>耐故障性</t>
  </si>
  <si>
    <t>情報や機能をどれだけ守っているか？
【守ってます度】</t>
    <phoneticPr fontId="3"/>
  </si>
  <si>
    <t>セキュリティリスクを低減する対策を検討しているか？
【対策万全です度】</t>
    <rPh sb="10" eb="12">
      <t>テイゲン</t>
    </rPh>
    <rPh sb="14" eb="16">
      <t>タイサク</t>
    </rPh>
    <rPh sb="17" eb="19">
      <t>ケントウ</t>
    </rPh>
    <rPh sb="27" eb="29">
      <t>タイサク</t>
    </rPh>
    <rPh sb="29" eb="31">
      <t>バンゼン</t>
    </rPh>
    <rPh sb="33" eb="34">
      <t>ド</t>
    </rPh>
    <phoneticPr fontId="8"/>
  </si>
  <si>
    <t>リスク回避性</t>
    <rPh sb="3" eb="5">
      <t>カイヒ</t>
    </rPh>
    <rPh sb="5" eb="6">
      <t>セイ</t>
    </rPh>
    <phoneticPr fontId="3"/>
  </si>
  <si>
    <t>経済リスク回避性</t>
    <rPh sb="0" eb="2">
      <t>ケイザイ</t>
    </rPh>
    <rPh sb="5" eb="8">
      <t>カイヒセイ</t>
    </rPh>
    <phoneticPr fontId="8"/>
  </si>
  <si>
    <t>健康・安全リスク回避性</t>
    <rPh sb="0" eb="2">
      <t>ケンコウ</t>
    </rPh>
    <rPh sb="3" eb="5">
      <t>アンゼン</t>
    </rPh>
    <rPh sb="8" eb="11">
      <t>カイヒセイ</t>
    </rPh>
    <phoneticPr fontId="8"/>
  </si>
  <si>
    <t>ドキュメント品質</t>
    <rPh sb="6" eb="8">
      <t>ヒンシツ</t>
    </rPh>
    <phoneticPr fontId="3"/>
  </si>
  <si>
    <t>完全性</t>
    <rPh sb="0" eb="3">
      <t>カンゼンセイ</t>
    </rPh>
    <phoneticPr fontId="3"/>
  </si>
  <si>
    <t>合目的性</t>
    <rPh sb="0" eb="3">
      <t>ゴウモクテキ</t>
    </rPh>
    <rPh sb="3" eb="4">
      <t>セイ</t>
    </rPh>
    <phoneticPr fontId="3"/>
  </si>
  <si>
    <t>正確性</t>
    <rPh sb="0" eb="2">
      <t>セイカク</t>
    </rPh>
    <rPh sb="2" eb="3">
      <t>セイ</t>
    </rPh>
    <phoneticPr fontId="3"/>
  </si>
  <si>
    <t>妥当性</t>
    <rPh sb="0" eb="2">
      <t>ダトウ</t>
    </rPh>
    <rPh sb="2" eb="3">
      <t>セイ</t>
    </rPh>
    <phoneticPr fontId="3"/>
  </si>
  <si>
    <t>論理性</t>
    <rPh sb="0" eb="3">
      <t>ロンリセイ</t>
    </rPh>
    <phoneticPr fontId="3"/>
  </si>
  <si>
    <t>無矛盾性</t>
    <rPh sb="0" eb="3">
      <t>ムムジュン</t>
    </rPh>
    <rPh sb="3" eb="4">
      <t>セイ</t>
    </rPh>
    <phoneticPr fontId="8"/>
  </si>
  <si>
    <t>一貫性</t>
    <rPh sb="0" eb="3">
      <t>イッカンセイ</t>
    </rPh>
    <phoneticPr fontId="8"/>
  </si>
  <si>
    <t>構造性</t>
    <rPh sb="0" eb="2">
      <t>コウゾウ</t>
    </rPh>
    <rPh sb="2" eb="3">
      <t>セイ</t>
    </rPh>
    <phoneticPr fontId="8"/>
  </si>
  <si>
    <t>理解容易性</t>
    <rPh sb="0" eb="5">
      <t>リカイヨウイセイ</t>
    </rPh>
    <phoneticPr fontId="3"/>
  </si>
  <si>
    <t>非曖昧性</t>
    <rPh sb="0" eb="3">
      <t>ヒアイマイ</t>
    </rPh>
    <phoneticPr fontId="3"/>
  </si>
  <si>
    <t>関係性</t>
    <rPh sb="0" eb="2">
      <t>カンケイ</t>
    </rPh>
    <rPh sb="2" eb="3">
      <t>セイ</t>
    </rPh>
    <phoneticPr fontId="8"/>
  </si>
  <si>
    <t>可読性</t>
    <rPh sb="0" eb="3">
      <t>カドクセイ</t>
    </rPh>
    <phoneticPr fontId="3"/>
  </si>
  <si>
    <t>簡潔性</t>
    <rPh sb="0" eb="2">
      <t>カンケツ</t>
    </rPh>
    <rPh sb="2" eb="3">
      <t>セイ</t>
    </rPh>
    <phoneticPr fontId="8"/>
  </si>
  <si>
    <t>統一性</t>
    <rPh sb="0" eb="2">
      <t>トウイツ</t>
    </rPh>
    <rPh sb="2" eb="3">
      <t>セイ</t>
    </rPh>
    <phoneticPr fontId="8"/>
  </si>
  <si>
    <t>表記工夫性</t>
    <rPh sb="0" eb="4">
      <t>ヒョウキクフウ</t>
    </rPh>
    <rPh sb="4" eb="5">
      <t>セイ</t>
    </rPh>
    <phoneticPr fontId="8"/>
  </si>
  <si>
    <t>規範適合性</t>
    <rPh sb="0" eb="2">
      <t>キハン</t>
    </rPh>
    <rPh sb="2" eb="4">
      <t>テキゴウ</t>
    </rPh>
    <rPh sb="4" eb="5">
      <t>セイ</t>
    </rPh>
    <phoneticPr fontId="3"/>
  </si>
  <si>
    <t>文法性</t>
    <rPh sb="0" eb="2">
      <t>ブンポウ</t>
    </rPh>
    <rPh sb="2" eb="3">
      <t>セイ</t>
    </rPh>
    <phoneticPr fontId="8"/>
  </si>
  <si>
    <t>記法適合性</t>
    <rPh sb="0" eb="2">
      <t>キホウ</t>
    </rPh>
    <rPh sb="2" eb="4">
      <t>テキゴウ</t>
    </rPh>
    <rPh sb="4" eb="5">
      <t>セイ</t>
    </rPh>
    <phoneticPr fontId="8"/>
  </si>
  <si>
    <t>基準適合性</t>
    <rPh sb="0" eb="2">
      <t>キジュン</t>
    </rPh>
    <rPh sb="2" eb="5">
      <t>テキゴウセイ</t>
    </rPh>
    <phoneticPr fontId="3"/>
  </si>
  <si>
    <t>その他（過去障害事例／法令・規定）</t>
    <rPh sb="2" eb="3">
      <t>タ</t>
    </rPh>
    <rPh sb="4" eb="8">
      <t>カコショウガイ</t>
    </rPh>
    <rPh sb="8" eb="10">
      <t>ジレイ</t>
    </rPh>
    <rPh sb="11" eb="13">
      <t>ホウレイ</t>
    </rPh>
    <rPh sb="14" eb="16">
      <t>キテイ</t>
    </rPh>
    <phoneticPr fontId="3"/>
  </si>
  <si>
    <t>過去障害事例</t>
    <rPh sb="0" eb="2">
      <t>カコ</t>
    </rPh>
    <rPh sb="2" eb="4">
      <t>ショウガイ</t>
    </rPh>
    <rPh sb="4" eb="6">
      <t>ジレイ</t>
    </rPh>
    <phoneticPr fontId="3"/>
  </si>
  <si>
    <t>事例の説明</t>
    <rPh sb="0" eb="2">
      <t>ジレイ</t>
    </rPh>
    <rPh sb="3" eb="5">
      <t>セツメイ</t>
    </rPh>
    <phoneticPr fontId="3"/>
  </si>
  <si>
    <t>不適切な設計</t>
    <rPh sb="0" eb="3">
      <t>フテキセツ</t>
    </rPh>
    <rPh sb="4" eb="6">
      <t>セッケイ</t>
    </rPh>
    <phoneticPr fontId="3"/>
  </si>
  <si>
    <t>設計誤り、不整合、不完全による障害が発生しないか？</t>
    <phoneticPr fontId="3"/>
  </si>
  <si>
    <t>不必要な待機系切り替え</t>
    <rPh sb="0" eb="3">
      <t>フヒツヨウ</t>
    </rPh>
    <rPh sb="4" eb="6">
      <t>タイキ</t>
    </rPh>
    <rPh sb="6" eb="7">
      <t>ケイ</t>
    </rPh>
    <rPh sb="7" eb="8">
      <t>キ</t>
    </rPh>
    <rPh sb="9" eb="10">
      <t>カ</t>
    </rPh>
    <phoneticPr fontId="3"/>
  </si>
  <si>
    <t>障害誤検知による不要な障害対応の実施されないか？</t>
    <phoneticPr fontId="3"/>
  </si>
  <si>
    <t>待機系への切り替え失敗</t>
    <rPh sb="0" eb="2">
      <t>タイキ</t>
    </rPh>
    <rPh sb="2" eb="3">
      <t>ケイ</t>
    </rPh>
    <rPh sb="5" eb="6">
      <t>キ</t>
    </rPh>
    <rPh sb="7" eb="8">
      <t>カ</t>
    </rPh>
    <rPh sb="9" eb="11">
      <t>シッパイ</t>
    </rPh>
    <phoneticPr fontId="3"/>
  </si>
  <si>
    <t>障害不検知による障害対応実施漏れが起こらないか？</t>
    <rPh sb="17" eb="18">
      <t>オ</t>
    </rPh>
    <phoneticPr fontId="3"/>
  </si>
  <si>
    <t>縮退時の性能不足</t>
    <rPh sb="0" eb="2">
      <t>シュクタイ</t>
    </rPh>
    <rPh sb="2" eb="3">
      <t>ジ</t>
    </rPh>
    <rPh sb="4" eb="6">
      <t>セイノウ</t>
    </rPh>
    <rPh sb="6" eb="8">
      <t>フソク</t>
    </rPh>
    <phoneticPr fontId="3"/>
  </si>
  <si>
    <t>縮退運転の検討不足による障害が発生しないか？</t>
    <phoneticPr fontId="3"/>
  </si>
  <si>
    <t>大量処理への能力不足</t>
    <rPh sb="0" eb="2">
      <t>タイリョウ</t>
    </rPh>
    <rPh sb="2" eb="4">
      <t>ショリ</t>
    </rPh>
    <rPh sb="6" eb="8">
      <t>ノウリョク</t>
    </rPh>
    <rPh sb="8" eb="10">
      <t>ブソク</t>
    </rPh>
    <phoneticPr fontId="3"/>
  </si>
  <si>
    <t>処理件数の検討不足、設定不備による障害が発生しないか？</t>
    <phoneticPr fontId="3"/>
  </si>
  <si>
    <t>設計許容値の超過</t>
    <rPh sb="0" eb="2">
      <t>セッケイ</t>
    </rPh>
    <rPh sb="2" eb="5">
      <t>キョヨウチ</t>
    </rPh>
    <rPh sb="6" eb="8">
      <t>チョウカ</t>
    </rPh>
    <phoneticPr fontId="3"/>
  </si>
  <si>
    <t>許容値の検討、実装不備による障害が発生しないか？</t>
    <phoneticPr fontId="3"/>
  </si>
  <si>
    <t>共同利用における問題</t>
    <rPh sb="0" eb="2">
      <t>キョウドウ</t>
    </rPh>
    <rPh sb="2" eb="4">
      <t>リヨウ</t>
    </rPh>
    <rPh sb="8" eb="10">
      <t>モンダイ</t>
    </rPh>
    <phoneticPr fontId="3"/>
  </si>
  <si>
    <t>共同利用時の処理量や性能の検討不足による障害が発生しないか？</t>
    <phoneticPr fontId="3"/>
  </si>
  <si>
    <t>システム利用者における問題</t>
    <rPh sb="4" eb="7">
      <t>リヨウシャ</t>
    </rPh>
    <rPh sb="11" eb="13">
      <t>モンダイ</t>
    </rPh>
    <phoneticPr fontId="3"/>
  </si>
  <si>
    <t>利用者の誤操作による障害が発生しないか？</t>
    <phoneticPr fontId="3"/>
  </si>
  <si>
    <t>製品仕様の理解不足</t>
    <rPh sb="0" eb="2">
      <t>セイヒン</t>
    </rPh>
    <rPh sb="2" eb="4">
      <t>シヨウ</t>
    </rPh>
    <rPh sb="5" eb="7">
      <t>リカイ</t>
    </rPh>
    <rPh sb="7" eb="9">
      <t>フソク</t>
    </rPh>
    <phoneticPr fontId="3"/>
  </si>
  <si>
    <t>パッケージ導入など製品仕様の理解不足による障害が発生しないか？</t>
    <phoneticPr fontId="3"/>
  </si>
  <si>
    <t>法令・規定</t>
    <rPh sb="0" eb="2">
      <t>ホウレイ</t>
    </rPh>
    <rPh sb="3" eb="5">
      <t>キテイ</t>
    </rPh>
    <phoneticPr fontId="3"/>
  </si>
  <si>
    <t>説明</t>
    <rPh sb="0" eb="2">
      <t>セツメイ</t>
    </rPh>
    <phoneticPr fontId="3"/>
  </si>
  <si>
    <t>関連法令の遵守</t>
    <rPh sb="0" eb="4">
      <t>カンレンホウレイ</t>
    </rPh>
    <rPh sb="5" eb="7">
      <t>ジュンシュ</t>
    </rPh>
    <phoneticPr fontId="3"/>
  </si>
  <si>
    <t>システム開発全般、業界・業務に関連する法令を遵守しているか？</t>
    <phoneticPr fontId="3"/>
  </si>
  <si>
    <t>レビュー観点導出の軸</t>
    <rPh sb="4" eb="6">
      <t>カンテン</t>
    </rPh>
    <rPh sb="6" eb="8">
      <t>ドウシュツ</t>
    </rPh>
    <rPh sb="9" eb="10">
      <t>ジク</t>
    </rPh>
    <phoneticPr fontId="8"/>
  </si>
  <si>
    <t>システム開発工程</t>
    <rPh sb="4" eb="8">
      <t>カイハツコウテイ</t>
    </rPh>
    <phoneticPr fontId="8"/>
  </si>
  <si>
    <t>大分類
（F/W）</t>
    <rPh sb="0" eb="3">
      <t>ダイブンルイ</t>
    </rPh>
    <phoneticPr fontId="8"/>
  </si>
  <si>
    <t>中分類
（品質特性）</t>
    <rPh sb="0" eb="3">
      <t>チュウブンルイ</t>
    </rPh>
    <rPh sb="5" eb="9">
      <t>ヒンシツトクセイ</t>
    </rPh>
    <phoneticPr fontId="8"/>
  </si>
  <si>
    <t>小分類
（品質副特性）</t>
    <rPh sb="0" eb="3">
      <t>ショウブンルイ</t>
    </rPh>
    <rPh sb="5" eb="7">
      <t>ヒンシツ</t>
    </rPh>
    <rPh sb="7" eb="10">
      <t>フクトクセイ</t>
    </rPh>
    <phoneticPr fontId="8"/>
  </si>
  <si>
    <t>集約特性（37件）
（マッピング用特性）</t>
    <rPh sb="0" eb="2">
      <t>シュウヤク</t>
    </rPh>
    <rPh sb="2" eb="4">
      <t>トクセイ</t>
    </rPh>
    <rPh sb="7" eb="8">
      <t>ケン</t>
    </rPh>
    <rPh sb="16" eb="17">
      <t>ヨウ</t>
    </rPh>
    <rPh sb="17" eb="19">
      <t>トクセイ</t>
    </rPh>
    <phoneticPr fontId="8"/>
  </si>
  <si>
    <t>小分類（品質副特性）の説明</t>
    <rPh sb="0" eb="3">
      <t>ショウブンルイ</t>
    </rPh>
    <rPh sb="4" eb="9">
      <t>ヒンシツフクトクセイ</t>
    </rPh>
    <rPh sb="11" eb="13">
      <t>セツメイ</t>
    </rPh>
    <phoneticPr fontId="8"/>
  </si>
  <si>
    <t>SW要求分析</t>
    <rPh sb="2" eb="4">
      <t>ヨウキュウ</t>
    </rPh>
    <rPh sb="4" eb="6">
      <t>ブンセキ</t>
    </rPh>
    <phoneticPr fontId="8"/>
  </si>
  <si>
    <t>SW方式設計</t>
    <rPh sb="2" eb="4">
      <t>ホウシキ</t>
    </rPh>
    <rPh sb="4" eb="6">
      <t>セッケイ</t>
    </rPh>
    <phoneticPr fontId="8"/>
  </si>
  <si>
    <t>SW詳細設計</t>
    <rPh sb="2" eb="4">
      <t>ショウサイ</t>
    </rPh>
    <rPh sb="4" eb="6">
      <t>セッケイ</t>
    </rPh>
    <phoneticPr fontId="8"/>
  </si>
  <si>
    <t>コーディング</t>
    <phoneticPr fontId="8"/>
  </si>
  <si>
    <t>システム/ソフトウェア製品品質</t>
    <rPh sb="11" eb="13">
      <t>セイヒン</t>
    </rPh>
    <rPh sb="13" eb="15">
      <t>ヒンシツ</t>
    </rPh>
    <phoneticPr fontId="8"/>
  </si>
  <si>
    <t>機能適合性</t>
    <rPh sb="0" eb="2">
      <t>キノウ</t>
    </rPh>
    <rPh sb="2" eb="4">
      <t>テキゴウ</t>
    </rPh>
    <rPh sb="4" eb="5">
      <t>セイ</t>
    </rPh>
    <phoneticPr fontId="8"/>
  </si>
  <si>
    <t>機能完全性</t>
    <rPh sb="0" eb="2">
      <t>キノウ</t>
    </rPh>
    <rPh sb="2" eb="5">
      <t>カンゼンセイ</t>
    </rPh>
    <phoneticPr fontId="8"/>
  </si>
  <si>
    <t>完全性</t>
    <rPh sb="0" eb="3">
      <t>カンゼンセイ</t>
    </rPh>
    <phoneticPr fontId="8"/>
  </si>
  <si>
    <t>機能の集合が明示された作業及び利用者の目的の全てを網羅する度合い
※機能が、必要な作業や利用目的達成の範囲をどの程度網羅しているか</t>
    <rPh sb="34" eb="36">
      <t>キノウ</t>
    </rPh>
    <rPh sb="38" eb="40">
      <t>ヒツヨウ</t>
    </rPh>
    <rPh sb="41" eb="43">
      <t>サギョウ</t>
    </rPh>
    <rPh sb="44" eb="48">
      <t>リヨウモクテキ</t>
    </rPh>
    <rPh sb="48" eb="50">
      <t>タッセイ</t>
    </rPh>
    <rPh sb="51" eb="53">
      <t>ハンイ</t>
    </rPh>
    <rPh sb="56" eb="58">
      <t>テイド</t>
    </rPh>
    <rPh sb="58" eb="60">
      <t>モウラ</t>
    </rPh>
    <phoneticPr fontId="8"/>
  </si>
  <si>
    <t>〇</t>
    <phoneticPr fontId="8"/>
  </si>
  <si>
    <t>データ品質</t>
    <rPh sb="3" eb="5">
      <t>ヒンシツ</t>
    </rPh>
    <phoneticPr fontId="8"/>
  </si>
  <si>
    <t>固有の視点</t>
    <rPh sb="0" eb="2">
      <t>コユウ</t>
    </rPh>
    <rPh sb="3" eb="5">
      <t>シテン</t>
    </rPh>
    <phoneticPr fontId="8"/>
  </si>
  <si>
    <t>完全性</t>
    <rPh sb="0" eb="2">
      <t>カンゼン</t>
    </rPh>
    <rPh sb="2" eb="3">
      <t>セイ</t>
    </rPh>
    <phoneticPr fontId="8"/>
  </si>
  <si>
    <t>実体に関連する対象データが，特定の利用状況において，全ての期待された属性及び関係する実体インスタンスに対する値をもつ度合い
※対象が複数のものの集合体であるときに、どの程度その集合のデータをカバーできているか</t>
    <rPh sb="63" eb="65">
      <t>タイショウ</t>
    </rPh>
    <rPh sb="66" eb="68">
      <t>フクスウ</t>
    </rPh>
    <rPh sb="72" eb="75">
      <t>シュウゴウタイ</t>
    </rPh>
    <rPh sb="84" eb="86">
      <t>テイド</t>
    </rPh>
    <rPh sb="88" eb="90">
      <t>シュウゴウ</t>
    </rPh>
    <phoneticPr fontId="8"/>
  </si>
  <si>
    <t>機能正確性</t>
    <rPh sb="0" eb="2">
      <t>キノウ</t>
    </rPh>
    <rPh sb="2" eb="5">
      <t>セイカクセイ</t>
    </rPh>
    <phoneticPr fontId="8"/>
  </si>
  <si>
    <t>正確性</t>
    <rPh sb="0" eb="3">
      <t>セイカクセイ</t>
    </rPh>
    <phoneticPr fontId="8"/>
  </si>
  <si>
    <t>正確さの必要な程度での正しい結果を，製品又はシステムが提供する度合い
※機能がどの程度に正確な処理機能や出力データを提供しているか</t>
    <rPh sb="36" eb="38">
      <t>キノウ</t>
    </rPh>
    <rPh sb="41" eb="43">
      <t>テイド</t>
    </rPh>
    <rPh sb="44" eb="46">
      <t>セイカク</t>
    </rPh>
    <rPh sb="47" eb="51">
      <t>ショリキノウ</t>
    </rPh>
    <rPh sb="52" eb="54">
      <t>シュツリョク</t>
    </rPh>
    <rPh sb="58" eb="60">
      <t>テイキョウ</t>
    </rPh>
    <phoneticPr fontId="8"/>
  </si>
  <si>
    <t>特定の利用状況において，意図した概念又は事象の属性の真の値を正しく表現する属性をデータがもつ度合い。構文上の正確性と意味的な正確性がある
※意図した概念や事象を、どの程度正しく、表現できているか</t>
    <rPh sb="70" eb="72">
      <t>イト</t>
    </rPh>
    <rPh sb="74" eb="76">
      <t>ガイネン</t>
    </rPh>
    <rPh sb="77" eb="79">
      <t>ジショウ</t>
    </rPh>
    <rPh sb="83" eb="85">
      <t>テイド</t>
    </rPh>
    <rPh sb="85" eb="86">
      <t>タダ</t>
    </rPh>
    <rPh sb="89" eb="91">
      <t>ヒョウゲン</t>
    </rPh>
    <phoneticPr fontId="8"/>
  </si>
  <si>
    <t>機能適切性</t>
    <rPh sb="0" eb="2">
      <t>キノウ</t>
    </rPh>
    <rPh sb="2" eb="5">
      <t>テキセツセイ</t>
    </rPh>
    <phoneticPr fontId="8"/>
  </si>
  <si>
    <t>明示された作業及び目的の達成を，機能が促進する度合い
※機能とそれに対応する操作が不必要に煩雑なものとなっていないかどうか。業務の的確な実施を促進しているかどうか。</t>
    <rPh sb="28" eb="30">
      <t>キノウ</t>
    </rPh>
    <rPh sb="34" eb="36">
      <t>タイオウ</t>
    </rPh>
    <rPh sb="38" eb="40">
      <t>ソウサ</t>
    </rPh>
    <rPh sb="41" eb="44">
      <t>フヒツヨウ</t>
    </rPh>
    <rPh sb="45" eb="47">
      <t>ハンザツ</t>
    </rPh>
    <rPh sb="62" eb="64">
      <t>ギョウム</t>
    </rPh>
    <rPh sb="65" eb="67">
      <t>テキカク</t>
    </rPh>
    <rPh sb="68" eb="70">
      <t>ジッシ</t>
    </rPh>
    <rPh sb="71" eb="73">
      <t>ソクシン</t>
    </rPh>
    <phoneticPr fontId="8"/>
  </si>
  <si>
    <t>性能効率性</t>
    <rPh sb="0" eb="2">
      <t>セイノウ</t>
    </rPh>
    <rPh sb="2" eb="5">
      <t>コウリツセイ</t>
    </rPh>
    <phoneticPr fontId="8"/>
  </si>
  <si>
    <t>時間効率性</t>
    <rPh sb="0" eb="5">
      <t>ジカンコウリツセイ</t>
    </rPh>
    <phoneticPr fontId="8"/>
  </si>
  <si>
    <t>効率性</t>
    <rPh sb="0" eb="3">
      <t>コウリツセイ</t>
    </rPh>
    <phoneticPr fontId="8"/>
  </si>
  <si>
    <t>製品又はシステムの機能を実行するとき，製品又はシステムの応答時間及び処理時間，並びにスループット速度が要求事項を満足する度合い
※システムの実際の操作速度や、システムが利用する実際の資源と量が、システムへの要求を満たすか</t>
    <rPh sb="70" eb="72">
      <t>ジッサイ</t>
    </rPh>
    <rPh sb="73" eb="77">
      <t>ソウサソクド</t>
    </rPh>
    <phoneticPr fontId="8"/>
  </si>
  <si>
    <t>資源効率性</t>
    <rPh sb="0" eb="2">
      <t>シゲン</t>
    </rPh>
    <rPh sb="2" eb="5">
      <t>コウリツセイ</t>
    </rPh>
    <phoneticPr fontId="8"/>
  </si>
  <si>
    <t>製品又はシステムの機能を実行するとき，製品又はシステムで使用される資源の量及び種類が要求事項を満足する度合い
※システムの実際の操作速度や、システムが利用する実際の資源と量が、システムへの要求を満たすか</t>
    <phoneticPr fontId="8"/>
  </si>
  <si>
    <t>利用時の品質</t>
    <rPh sb="0" eb="3">
      <t>リヨウジ</t>
    </rPh>
    <rPh sb="4" eb="6">
      <t>ヒンシツ</t>
    </rPh>
    <phoneticPr fontId="8"/>
  </si>
  <si>
    <t>利用者が特定の目標を達成するための正確さ及び完全さに関連して，使用した資源の度合い
※該当システムを利用すると、業務資源（作業時間、作業要員、エネルギー、材料等を含む）の使い方がどの程度効率的なのか</t>
    <rPh sb="43" eb="45">
      <t>ガイトウ</t>
    </rPh>
    <rPh sb="50" eb="52">
      <t>リヨウ</t>
    </rPh>
    <rPh sb="56" eb="60">
      <t>ギョウムシゲン</t>
    </rPh>
    <rPh sb="61" eb="63">
      <t>サギョウ</t>
    </rPh>
    <rPh sb="63" eb="65">
      <t>ジカン</t>
    </rPh>
    <rPh sb="66" eb="68">
      <t>サギョウ</t>
    </rPh>
    <rPh sb="68" eb="70">
      <t>ヨウイン</t>
    </rPh>
    <rPh sb="77" eb="79">
      <t>ザイリョウ</t>
    </rPh>
    <rPh sb="79" eb="80">
      <t>トウ</t>
    </rPh>
    <rPh sb="81" eb="82">
      <t>フク</t>
    </rPh>
    <rPh sb="85" eb="86">
      <t>ツカ</t>
    </rPh>
    <rPh sb="87" eb="88">
      <t>カタ</t>
    </rPh>
    <rPh sb="91" eb="93">
      <t>テイド</t>
    </rPh>
    <rPh sb="93" eb="96">
      <t>コウリツテキ</t>
    </rPh>
    <phoneticPr fontId="8"/>
  </si>
  <si>
    <t>固有の視点＆システム依存の視点共通</t>
    <rPh sb="0" eb="2">
      <t>コユウ</t>
    </rPh>
    <rPh sb="3" eb="5">
      <t>シテン</t>
    </rPh>
    <rPh sb="10" eb="12">
      <t>イゾン</t>
    </rPh>
    <rPh sb="13" eb="15">
      <t>シテン</t>
    </rPh>
    <rPh sb="15" eb="17">
      <t>キョウツウ</t>
    </rPh>
    <phoneticPr fontId="8"/>
  </si>
  <si>
    <t>特定の利用状況において，適切な量及び種類の資源を使用することによって処理することができ，期待された水準の性能を提供できる属性をデータがもつ度合い
※データの取り扱いにおいて、システム上のリソース（メモリ等）をどの程度効率的に利用しているか。</t>
    <rPh sb="78" eb="79">
      <t>ト</t>
    </rPh>
    <rPh sb="80" eb="81">
      <t>アツカ</t>
    </rPh>
    <rPh sb="91" eb="92">
      <t>ジョウ</t>
    </rPh>
    <rPh sb="101" eb="102">
      <t>トウ</t>
    </rPh>
    <rPh sb="106" eb="108">
      <t>テイド</t>
    </rPh>
    <rPh sb="108" eb="111">
      <t>コウリツテキ</t>
    </rPh>
    <rPh sb="112" eb="114">
      <t>リヨウ</t>
    </rPh>
    <phoneticPr fontId="8"/>
  </si>
  <si>
    <t>容量満足性</t>
    <rPh sb="0" eb="2">
      <t>ヨウリョウ</t>
    </rPh>
    <rPh sb="2" eb="5">
      <t>マンゾクセイ</t>
    </rPh>
    <phoneticPr fontId="8"/>
  </si>
  <si>
    <t>リソース拡張性</t>
    <rPh sb="4" eb="7">
      <t>カクチョウセイ</t>
    </rPh>
    <phoneticPr fontId="8"/>
  </si>
  <si>
    <t>製品又はシステムのパラメータの最大限度が要求事項を満足させる度合い
※取り扱えるデータのサイズや量、投入される速度、また利用者数などが、システムへの要求を満たすか</t>
    <rPh sb="35" eb="36">
      <t>ト</t>
    </rPh>
    <rPh sb="37" eb="38">
      <t>アツカ</t>
    </rPh>
    <rPh sb="48" eb="49">
      <t>リョウ</t>
    </rPh>
    <rPh sb="50" eb="52">
      <t>トウニュウ</t>
    </rPh>
    <rPh sb="55" eb="57">
      <t>ソクド</t>
    </rPh>
    <rPh sb="60" eb="64">
      <t>リヨウシャスウ</t>
    </rPh>
    <rPh sb="74" eb="76">
      <t>ヨウキュウ</t>
    </rPh>
    <rPh sb="77" eb="78">
      <t>ミ</t>
    </rPh>
    <phoneticPr fontId="8"/>
  </si>
  <si>
    <t>性能・拡張性</t>
    <rPh sb="0" eb="2">
      <t>セイノウ</t>
    </rPh>
    <rPh sb="3" eb="6">
      <t>カクチョウセイ</t>
    </rPh>
    <phoneticPr fontId="8"/>
  </si>
  <si>
    <t>業務処理量
性能目標値
リソース拡張性
性能品質保証</t>
    <rPh sb="0" eb="5">
      <t>ギョウムショリリョウ</t>
    </rPh>
    <rPh sb="6" eb="8">
      <t>セイノウ</t>
    </rPh>
    <rPh sb="8" eb="11">
      <t>モクヒョウチ</t>
    </rPh>
    <rPh sb="16" eb="19">
      <t>カクチョウセイ</t>
    </rPh>
    <rPh sb="20" eb="22">
      <t>セイノウ</t>
    </rPh>
    <rPh sb="22" eb="26">
      <t>ヒンシツホショウ</t>
    </rPh>
    <phoneticPr fontId="8"/>
  </si>
  <si>
    <t>システムを利用して業務をスムーズに行える性能(レスポンス)を満たしているか。(想定内の量で)業務量が増えたときにもシステムが稼働できるか。前提となる時間帯、季節も考慮する。</t>
    <phoneticPr fontId="8"/>
  </si>
  <si>
    <t>互換性</t>
    <rPh sb="0" eb="3">
      <t>ゴカンセイ</t>
    </rPh>
    <phoneticPr fontId="8"/>
  </si>
  <si>
    <t>共存性</t>
    <rPh sb="0" eb="3">
      <t>キョウゾンセイ</t>
    </rPh>
    <phoneticPr fontId="8"/>
  </si>
  <si>
    <t>適応性</t>
    <rPh sb="0" eb="3">
      <t>テキオウセイ</t>
    </rPh>
    <phoneticPr fontId="8"/>
  </si>
  <si>
    <t>その他の製品に有害な影響を与えずに，他の製品と共通の環境及び資源を共有する間，製品が要求された機能を効率的に実行することができる度合い
※他のシステムと、相互に妨害することなく、共存できるかどうか</t>
    <rPh sb="69" eb="70">
      <t>タ</t>
    </rPh>
    <rPh sb="77" eb="79">
      <t>ソウゴ</t>
    </rPh>
    <rPh sb="80" eb="82">
      <t>ボウガイ</t>
    </rPh>
    <rPh sb="89" eb="91">
      <t>キョウゾン</t>
    </rPh>
    <phoneticPr fontId="8"/>
  </si>
  <si>
    <t>二つ以上のシステム，製品又は構成要素が情報を交換し，既に交換された情報を使用することができる度合い
※他のシステムなどと適切に情報交換し、つながるかどうか</t>
    <rPh sb="51" eb="52">
      <t>タ</t>
    </rPh>
    <rPh sb="60" eb="62">
      <t>テキセツ</t>
    </rPh>
    <rPh sb="63" eb="65">
      <t>ジョウホウ</t>
    </rPh>
    <rPh sb="65" eb="67">
      <t>コウカン</t>
    </rPh>
    <phoneticPr fontId="8"/>
  </si>
  <si>
    <t>移植性</t>
    <rPh sb="0" eb="3">
      <t>イショクセイ</t>
    </rPh>
    <phoneticPr fontId="8"/>
  </si>
  <si>
    <t>異なる又は進化していくハードウェア，ソフトウェア又は他の運用環境若しくは利用環境に，製品又はシステムが適応できる有効性及び効率性の度合い
※利用環境の変化に対応して、システムを移動させたり、（再）インストールさせたりするのがどの程度容易か</t>
    <rPh sb="70" eb="74">
      <t>リヨウカンキョウ</t>
    </rPh>
    <rPh sb="75" eb="77">
      <t>ヘンカ</t>
    </rPh>
    <rPh sb="78" eb="80">
      <t>タイオウ</t>
    </rPh>
    <rPh sb="88" eb="90">
      <t>イドウ</t>
    </rPh>
    <rPh sb="96" eb="97">
      <t>サイ</t>
    </rPh>
    <rPh sb="114" eb="116">
      <t>テイド</t>
    </rPh>
    <rPh sb="116" eb="118">
      <t>ヨウイ</t>
    </rPh>
    <phoneticPr fontId="8"/>
  </si>
  <si>
    <t>利用状況網羅性</t>
    <rPh sb="0" eb="4">
      <t>リヨウジョウキョウ</t>
    </rPh>
    <rPh sb="4" eb="7">
      <t>モウラセイ</t>
    </rPh>
    <phoneticPr fontId="8"/>
  </si>
  <si>
    <t>利用状況完全性</t>
    <rPh sb="0" eb="2">
      <t>リヨウ</t>
    </rPh>
    <rPh sb="2" eb="4">
      <t>ジョウキョウ</t>
    </rPh>
    <rPh sb="4" eb="7">
      <t>カンゼンセイ</t>
    </rPh>
    <phoneticPr fontId="8"/>
  </si>
  <si>
    <t>明示された全ての利用状況において，有効性，効率性，リスク回避性及び満足性を伴って製品又はシステムが使用できる度合い
※最初から意図した範囲では完全に、いろいろな利用状況の違いに関わらず利用時の品質を提供できるか</t>
    <phoneticPr fontId="8"/>
  </si>
  <si>
    <t>システム依存の視点</t>
    <rPh sb="4" eb="6">
      <t>イゾン</t>
    </rPh>
    <rPh sb="7" eb="9">
      <t>シテン</t>
    </rPh>
    <phoneticPr fontId="8"/>
  </si>
  <si>
    <t>特定の利用状況において，既存の品質を維持しながら，データを一つのシステムから他のシステムに実装したり，置き換えたり，移動したりできる属性をデータがもつ度合い
※データがどの程度、プラットフォームや組織を超えて実装したり、移動したりできるか</t>
    <rPh sb="86" eb="88">
      <t>テイド</t>
    </rPh>
    <rPh sb="98" eb="100">
      <t>ソシキ</t>
    </rPh>
    <rPh sb="101" eb="102">
      <t>コ</t>
    </rPh>
    <rPh sb="104" eb="106">
      <t>ジッソウ</t>
    </rPh>
    <rPh sb="110" eb="112">
      <t>イドウ</t>
    </rPh>
    <phoneticPr fontId="8"/>
  </si>
  <si>
    <t>システム環境・エコロジー</t>
    <rPh sb="4" eb="6">
      <t>カンキョウ</t>
    </rPh>
    <phoneticPr fontId="8"/>
  </si>
  <si>
    <t>システム制約・前提条件
システム特性</t>
    <rPh sb="4" eb="6">
      <t>セイヤク</t>
    </rPh>
    <rPh sb="7" eb="9">
      <t>ゼンテイ</t>
    </rPh>
    <rPh sb="9" eb="11">
      <t>ジョウケン</t>
    </rPh>
    <rPh sb="16" eb="18">
      <t>トクセイ</t>
    </rPh>
    <phoneticPr fontId="8"/>
  </si>
  <si>
    <t>運用時の制約条件や構築時の社内基準、縫製、条例をクリアしているか
システム特有の利用条件に即しているか</t>
    <phoneticPr fontId="8"/>
  </si>
  <si>
    <t>設置性</t>
    <rPh sb="0" eb="3">
      <t>セッチセイ</t>
    </rPh>
    <phoneticPr fontId="8"/>
  </si>
  <si>
    <t>明示された環境において，製品又はシステムをうまく設置及び／又は削除できる有効性及び効率性の度合い
※利用環境の変化に対応して、システムを移動させたり、（再）インストールさせたりするのがどの程度容易か</t>
    <phoneticPr fontId="8"/>
  </si>
  <si>
    <t>置換性</t>
    <rPh sb="0" eb="3">
      <t>チカンセイ</t>
    </rPh>
    <phoneticPr fontId="8"/>
  </si>
  <si>
    <t>同じ環境において，製品が同じ目的の別の明示された製品と置き換えることができる度合い
※ある製品を、同じ目的の別のバージョンや別の製品と容易に置き換えることができるか</t>
    <rPh sb="45" eb="47">
      <t>セイヒン</t>
    </rPh>
    <rPh sb="49" eb="50">
      <t>オナ</t>
    </rPh>
    <rPh sb="51" eb="53">
      <t>モクテキ</t>
    </rPh>
    <rPh sb="54" eb="55">
      <t>ベツ</t>
    </rPh>
    <rPh sb="62" eb="63">
      <t>ベツ</t>
    </rPh>
    <rPh sb="64" eb="66">
      <t>セイヒン</t>
    </rPh>
    <rPh sb="67" eb="69">
      <t>ヨウイ</t>
    </rPh>
    <rPh sb="70" eb="71">
      <t>オ</t>
    </rPh>
    <rPh sb="72" eb="73">
      <t>カ</t>
    </rPh>
    <phoneticPr fontId="8"/>
  </si>
  <si>
    <t>使用性</t>
    <rPh sb="0" eb="3">
      <t>シヨウセイ</t>
    </rPh>
    <phoneticPr fontId="8"/>
  </si>
  <si>
    <t>適切度認識性</t>
    <rPh sb="0" eb="2">
      <t>テキセツ</t>
    </rPh>
    <rPh sb="2" eb="3">
      <t>ド</t>
    </rPh>
    <rPh sb="3" eb="5">
      <t>ニンシキ</t>
    </rPh>
    <rPh sb="5" eb="6">
      <t>セイ</t>
    </rPh>
    <phoneticPr fontId="8"/>
  </si>
  <si>
    <t>理解性</t>
    <rPh sb="0" eb="3">
      <t>リカイセイ</t>
    </rPh>
    <phoneticPr fontId="8"/>
  </si>
  <si>
    <t>製品又はシステムが利用者のニーズに適切であるかどうかを利用者が認識できる度合い
※システムが利用者のニーズに合っているかどうかが製品やマニュアルから容易に判断できるか</t>
    <rPh sb="46" eb="49">
      <t>リヨウシャ</t>
    </rPh>
    <rPh sb="54" eb="55">
      <t>ア</t>
    </rPh>
    <rPh sb="64" eb="66">
      <t>セイヒン</t>
    </rPh>
    <rPh sb="74" eb="76">
      <t>ヨウイ</t>
    </rPh>
    <rPh sb="77" eb="79">
      <t>ハンダン</t>
    </rPh>
    <phoneticPr fontId="8"/>
  </si>
  <si>
    <t>利用者がデータを読み，説明することができる属性で，特定の利用状況において，適切な言語，シンボル及び単位で表現された属性をデータがもつ度合い
※データの内容がどの程度容易に判読・理解できるか</t>
    <rPh sb="75" eb="77">
      <t>ナイヨウ</t>
    </rPh>
    <rPh sb="80" eb="82">
      <t>テイド</t>
    </rPh>
    <rPh sb="82" eb="84">
      <t>ヨウイ</t>
    </rPh>
    <rPh sb="85" eb="87">
      <t>ハンドク</t>
    </rPh>
    <rPh sb="88" eb="90">
      <t>リカイ</t>
    </rPh>
    <phoneticPr fontId="8"/>
  </si>
  <si>
    <t>明示された利用状況において，有効性，効率性，リスク回避性及び満足性をもって製品又はシステムを使用するために明示された学習目標を達成するために，明示された利用者が製品又はシステムを利用できる度合い
※システム活用法が製品やマニュアルから容易に習得できるか</t>
    <phoneticPr fontId="8"/>
  </si>
  <si>
    <t>運用操作性</t>
    <rPh sb="0" eb="2">
      <t>ウンヨウ</t>
    </rPh>
    <rPh sb="2" eb="5">
      <t>ソウサセイ</t>
    </rPh>
    <phoneticPr fontId="8"/>
  </si>
  <si>
    <t>快適性</t>
    <rPh sb="0" eb="3">
      <t>カイテキセイ</t>
    </rPh>
    <phoneticPr fontId="8"/>
  </si>
  <si>
    <t>製品又はシステムが，それらを運用操作しやすく，制御しやすくする属性をもっている度合い
※システムがどの程度使いやすいか</t>
    <rPh sb="51" eb="53">
      <t>テイド</t>
    </rPh>
    <rPh sb="53" eb="54">
      <t>ツカ</t>
    </rPh>
    <phoneticPr fontId="8"/>
  </si>
  <si>
    <t>ユーザインタフェース快美性</t>
    <rPh sb="10" eb="11">
      <t>カイ</t>
    </rPh>
    <rPh sb="11" eb="12">
      <t>ビ</t>
    </rPh>
    <rPh sb="12" eb="13">
      <t>セイ</t>
    </rPh>
    <phoneticPr fontId="8"/>
  </si>
  <si>
    <t>ユーザインタフェースが，利用者にとって楽しく，満足のいく対話を可能にする度合い
※ユーザインタフェースの見栄えや、対話のリズム感などの考慮をしているか</t>
    <rPh sb="52" eb="54">
      <t>ミバ</t>
    </rPh>
    <rPh sb="57" eb="59">
      <t>タイワ</t>
    </rPh>
    <rPh sb="63" eb="64">
      <t>カン</t>
    </rPh>
    <rPh sb="67" eb="69">
      <t>コウリョ</t>
    </rPh>
    <phoneticPr fontId="8"/>
  </si>
  <si>
    <t>満足性</t>
    <rPh sb="0" eb="3">
      <t>マンゾクセイ</t>
    </rPh>
    <phoneticPr fontId="8"/>
  </si>
  <si>
    <t>利用者が（システム又はソフトウェアを利用する時の）快適さに満足する度合い
※システム操作性上の快適性を提供できるか</t>
    <rPh sb="42" eb="44">
      <t>ソウサ</t>
    </rPh>
    <rPh sb="44" eb="45">
      <t>セイ</t>
    </rPh>
    <rPh sb="45" eb="46">
      <t>ウエ</t>
    </rPh>
    <rPh sb="47" eb="49">
      <t>カイテキ</t>
    </rPh>
    <rPh sb="49" eb="50">
      <t>セイ</t>
    </rPh>
    <rPh sb="51" eb="53">
      <t>テイキョウ</t>
    </rPh>
    <phoneticPr fontId="8"/>
  </si>
  <si>
    <t>明示された目標を利用者が達成する上での正確さ及び完全さの度合い
※該当システムを利用すると、どの程度うまく、実施したい事柄のニーズの内容を達成できるか</t>
    <rPh sb="33" eb="35">
      <t>ガイトウ</t>
    </rPh>
    <rPh sb="40" eb="42">
      <t>リヨウ</t>
    </rPh>
    <rPh sb="48" eb="50">
      <t>テイド</t>
    </rPh>
    <rPh sb="54" eb="56">
      <t>ジッシ</t>
    </rPh>
    <rPh sb="59" eb="61">
      <t>コトガラ</t>
    </rPh>
    <rPh sb="66" eb="68">
      <t>ナイヨウ</t>
    </rPh>
    <rPh sb="69" eb="71">
      <t>タッセイ</t>
    </rPh>
    <phoneticPr fontId="8"/>
  </si>
  <si>
    <t>利用の結果及び利用の影響を含め，利用者が把握した目標の達成状況によって得られる利用者の満足の度合い
※利用者が行いことが達成され、満足するか</t>
    <rPh sb="51" eb="54">
      <t>リヨウシャ</t>
    </rPh>
    <rPh sb="55" eb="56">
      <t>オコナ</t>
    </rPh>
    <rPh sb="60" eb="62">
      <t>タッセイ</t>
    </rPh>
    <rPh sb="65" eb="67">
      <t>マンゾク</t>
    </rPh>
    <phoneticPr fontId="8"/>
  </si>
  <si>
    <t>ユーザエラー防止性</t>
    <rPh sb="6" eb="9">
      <t>ボウシセイ</t>
    </rPh>
    <phoneticPr fontId="8"/>
  </si>
  <si>
    <t>利用者が間違いを起こすことをシステムが防止する度合い
※システムがどの程度利用者の間違いを防止してくれるか</t>
    <rPh sb="35" eb="37">
      <t>テイド</t>
    </rPh>
    <rPh sb="37" eb="40">
      <t>リヨウシャ</t>
    </rPh>
    <rPh sb="41" eb="43">
      <t>マチガ</t>
    </rPh>
    <rPh sb="45" eb="47">
      <t>ボウシ</t>
    </rPh>
    <phoneticPr fontId="8"/>
  </si>
  <si>
    <t>製品又はシステムが，明示された利用状況において，明示された目標を達成するために，幅広い範囲の心身特性及び能力の人々によって使用できる度合い
※幅広い範囲の心身特性及び能力の人々がシステムを利用できるよう製品が配慮されているか</t>
    <rPh sb="71" eb="73">
      <t>ハバヒロ</t>
    </rPh>
    <rPh sb="74" eb="76">
      <t>ハンイ</t>
    </rPh>
    <rPh sb="77" eb="79">
      <t>シンシン</t>
    </rPh>
    <rPh sb="79" eb="81">
      <t>トクセイ</t>
    </rPh>
    <rPh sb="81" eb="82">
      <t>オヨ</t>
    </rPh>
    <rPh sb="83" eb="85">
      <t>ノウリョク</t>
    </rPh>
    <rPh sb="86" eb="88">
      <t>ヒトビト</t>
    </rPh>
    <rPh sb="94" eb="96">
      <t>リヨウ</t>
    </rPh>
    <rPh sb="101" eb="103">
      <t>セイヒン</t>
    </rPh>
    <rPh sb="104" eb="106">
      <t>ハイリョ</t>
    </rPh>
    <phoneticPr fontId="8"/>
  </si>
  <si>
    <t>特に，幾つかの障害が原因で，支援技術又は特別の機器構成を必要とする人々が，特定の利用状況において，データにアクセスできる度合い
※障害のある人々が、どの程度、そのデータにアクセスできるか</t>
    <rPh sb="65" eb="67">
      <t>ショウガイ</t>
    </rPh>
    <rPh sb="70" eb="72">
      <t>ヒトビト</t>
    </rPh>
    <rPh sb="76" eb="78">
      <t>テイド</t>
    </rPh>
    <phoneticPr fontId="8"/>
  </si>
  <si>
    <t>信頼性</t>
    <rPh sb="0" eb="3">
      <t>シンライセイ</t>
    </rPh>
    <phoneticPr fontId="8"/>
  </si>
  <si>
    <t>通常の運用操作の下で，システム，製品又は構成要素が信頼性に対するニーズに合致している度合い
※システムが十分にテストされ、または、実運用で使い込まれ、どの程度長く正常に稼働するといえるか</t>
    <rPh sb="52" eb="54">
      <t>ジュウブン</t>
    </rPh>
    <rPh sb="65" eb="66">
      <t>ジツ</t>
    </rPh>
    <rPh sb="66" eb="68">
      <t>ウンヨウ</t>
    </rPh>
    <rPh sb="69" eb="70">
      <t>ツカ</t>
    </rPh>
    <rPh sb="71" eb="72">
      <t>コ</t>
    </rPh>
    <rPh sb="77" eb="79">
      <t>テイド</t>
    </rPh>
    <rPh sb="79" eb="80">
      <t>ナガ</t>
    </rPh>
    <rPh sb="81" eb="83">
      <t>セイジョウ</t>
    </rPh>
    <rPh sb="84" eb="86">
      <t>カドウ</t>
    </rPh>
    <phoneticPr fontId="8"/>
  </si>
  <si>
    <t>使用することを要求されたとき，システム，製品又は構成要素が運用操作可能及びアクセス可能な度合い
※システムが利用可能状態にあるのはどの程度（の時間割合）か</t>
    <rPh sb="54" eb="58">
      <t>リヨウカノウ</t>
    </rPh>
    <rPh sb="58" eb="60">
      <t>ジョウタイ</t>
    </rPh>
    <rPh sb="67" eb="69">
      <t>テイド</t>
    </rPh>
    <rPh sb="71" eb="75">
      <t>ジカンワリアイ</t>
    </rPh>
    <phoneticPr fontId="8"/>
  </si>
  <si>
    <t>特定の利用状況において，承認された利用者及び／又はアプリケーションがデータを検索できる属性をデータがもつ度合い
※データを利用したいときに、どの程度の割合で利用できるか</t>
    <rPh sb="61" eb="63">
      <t>リヨウ</t>
    </rPh>
    <rPh sb="72" eb="74">
      <t>テイド</t>
    </rPh>
    <rPh sb="75" eb="77">
      <t>ワリアイ</t>
    </rPh>
    <rPh sb="78" eb="80">
      <t>リヨウ</t>
    </rPh>
    <phoneticPr fontId="8"/>
  </si>
  <si>
    <t>機材設置環境条</t>
    <rPh sb="0" eb="4">
      <t>キザイセッチ</t>
    </rPh>
    <rPh sb="4" eb="6">
      <t>カンキョウ</t>
    </rPh>
    <rPh sb="6" eb="7">
      <t>ジョウ</t>
    </rPh>
    <phoneticPr fontId="8"/>
  </si>
  <si>
    <t>システムの設置環境に対応できるか(耐震/免震、場所、電気設備、温度、湿度)</t>
    <phoneticPr fontId="8"/>
  </si>
  <si>
    <t>柔軟性</t>
    <rPh sb="0" eb="3">
      <t>ジュウナンセイ</t>
    </rPh>
    <phoneticPr fontId="8"/>
  </si>
  <si>
    <t>要求事項の中で初めに明示された状況を逸脱した状況において，有効性，効率性，リスク回避性及び満足性を伴って製品又はシステムが使用できる度合い
※最初から意図したのとは違う状況でも、ある程度の状況の違いに関わらず利用時の品質を提供できるか</t>
    <rPh sb="71" eb="73">
      <t>サイショ</t>
    </rPh>
    <rPh sb="75" eb="77">
      <t>イト</t>
    </rPh>
    <rPh sb="82" eb="83">
      <t>チガ</t>
    </rPh>
    <phoneticPr fontId="8"/>
  </si>
  <si>
    <t>非機能要求グレード</t>
    <rPh sb="0" eb="3">
      <t>ヒキノウ</t>
    </rPh>
    <rPh sb="3" eb="5">
      <t>ヨウキュウ</t>
    </rPh>
    <phoneticPr fontId="8"/>
  </si>
  <si>
    <t>継続性
災害対策</t>
    <rPh sb="0" eb="3">
      <t>ケイゾクセイ</t>
    </rPh>
    <rPh sb="4" eb="8">
      <t>サイガイタイサク</t>
    </rPh>
    <phoneticPr fontId="8"/>
  </si>
  <si>
    <t>システムの継続稼働時間や災害時の利用を考慮しているか</t>
    <phoneticPr fontId="8"/>
  </si>
  <si>
    <t>障害許容性（耐故障性）</t>
    <rPh sb="0" eb="2">
      <t>ショウガイ</t>
    </rPh>
    <rPh sb="2" eb="5">
      <t>キョヨウセイ</t>
    </rPh>
    <rPh sb="6" eb="7">
      <t>タイ</t>
    </rPh>
    <rPh sb="7" eb="9">
      <t>コショウ</t>
    </rPh>
    <rPh sb="9" eb="10">
      <t>セイ</t>
    </rPh>
    <phoneticPr fontId="8"/>
  </si>
  <si>
    <t>耐障害性</t>
    <rPh sb="0" eb="4">
      <t>タイショウガイセイ</t>
    </rPh>
    <phoneticPr fontId="8"/>
  </si>
  <si>
    <t>ハードウェア又はソフトウェア障害にもかかわらず，システム，製品又は構成要素が意図したように運用操作できる度合い
※システムが正常運用できなくなり、運用困難や停止となった場合への対応が有効・迅速にできるか</t>
    <rPh sb="62" eb="64">
      <t>セイジョウ</t>
    </rPh>
    <rPh sb="64" eb="66">
      <t>ウンヨウ</t>
    </rPh>
    <rPh sb="73" eb="77">
      <t>ウンヨウコンナン</t>
    </rPh>
    <rPh sb="78" eb="80">
      <t>テイシ</t>
    </rPh>
    <rPh sb="84" eb="86">
      <t>バアイ</t>
    </rPh>
    <rPh sb="88" eb="90">
      <t>タイオウ</t>
    </rPh>
    <rPh sb="91" eb="93">
      <t>ユウコウ</t>
    </rPh>
    <rPh sb="94" eb="96">
      <t>ジンソク</t>
    </rPh>
    <phoneticPr fontId="8"/>
  </si>
  <si>
    <t>耐障害性</t>
    <rPh sb="0" eb="1">
      <t>タイ</t>
    </rPh>
    <rPh sb="1" eb="4">
      <t>ショウガイセイ</t>
    </rPh>
    <phoneticPr fontId="8"/>
  </si>
  <si>
    <t>システムに障害が発生したときに要求されているサービスを維持できるか</t>
    <phoneticPr fontId="8"/>
  </si>
  <si>
    <t>中断時又は故障時に，製品又はシステムが直接的に影響を受けたデータを回復し，システムを希望する状態に復元することができる度合い
※システムが正常運用できなくなり、運用困難や停止となった場合への対応が有効・迅速にできるか</t>
    <phoneticPr fontId="8"/>
  </si>
  <si>
    <t>特定の利用状況において，故障発生の場合でさえ，明示された水準の操作及び品質を継続し，維持することを可能にする属性をデータがもつ度合い
※システムにトラブルが生じたとき、どの程度、本来のデータを回復できるか</t>
    <rPh sb="78" eb="79">
      <t>ショウ</t>
    </rPh>
    <rPh sb="86" eb="88">
      <t>テイド</t>
    </rPh>
    <rPh sb="89" eb="91">
      <t>ホンライ</t>
    </rPh>
    <rPh sb="96" eb="98">
      <t>カイフク</t>
    </rPh>
    <phoneticPr fontId="8"/>
  </si>
  <si>
    <t>障害が発生した際の復旧にどの程度労力を要するか</t>
    <phoneticPr fontId="8"/>
  </si>
  <si>
    <t>セキュリティ</t>
    <phoneticPr fontId="8"/>
  </si>
  <si>
    <t>機密性</t>
    <rPh sb="0" eb="2">
      <t>キミツ</t>
    </rPh>
    <rPh sb="2" eb="3">
      <t>セイ</t>
    </rPh>
    <phoneticPr fontId="8"/>
  </si>
  <si>
    <t>製品又はシステムが，アクセスすることを認められたデータだけにアクセスすることができることを確実にする度合い
※システムが情報の機密保護やデータ保護の観点からどの程度アクセス制御を実施しているか</t>
    <rPh sb="60" eb="62">
      <t>ジョウホウ</t>
    </rPh>
    <rPh sb="63" eb="67">
      <t>キミツホゴ</t>
    </rPh>
    <rPh sb="71" eb="73">
      <t>ホゴ</t>
    </rPh>
    <rPh sb="74" eb="76">
      <t>カンテン</t>
    </rPh>
    <rPh sb="80" eb="82">
      <t>テイド</t>
    </rPh>
    <rPh sb="86" eb="88">
      <t>セイギョ</t>
    </rPh>
    <rPh sb="89" eb="91">
      <t>ジッシ</t>
    </rPh>
    <phoneticPr fontId="8"/>
  </si>
  <si>
    <t>特定の利用状況において，承認された利用者によってだけ利用でき，解釈できることを保証する属性をデータがもつ度合い
※データ利用が、どの程度、正当な利用者にのみ限られているか</t>
    <rPh sb="60" eb="62">
      <t>リヨウ</t>
    </rPh>
    <rPh sb="66" eb="68">
      <t>テイド</t>
    </rPh>
    <rPh sb="69" eb="71">
      <t>セイトウ</t>
    </rPh>
    <rPh sb="72" eb="75">
      <t>リヨウシャ</t>
    </rPh>
    <rPh sb="78" eb="79">
      <t>カギ</t>
    </rPh>
    <phoneticPr fontId="8"/>
  </si>
  <si>
    <t>データの秘匿</t>
    <rPh sb="4" eb="6">
      <t>ヒトク</t>
    </rPh>
    <phoneticPr fontId="8"/>
  </si>
  <si>
    <t>機密性のあるデータを伝送時、蓄積時に秘匿するための暗号化をするか</t>
    <phoneticPr fontId="8"/>
  </si>
  <si>
    <t>コンピュータプログラム又はデータに権限をもたないでアクセスすること又は修正することを，システム，製品又は構成要素が防止する度合い
※システムが情報の機密保護やデータ保護の観点からどの程度アクセス制御を実施しているか</t>
    <rPh sb="11" eb="12">
      <t>マタ</t>
    </rPh>
    <rPh sb="17" eb="19">
      <t>ケンゲン</t>
    </rPh>
    <rPh sb="33" eb="34">
      <t>マタ</t>
    </rPh>
    <rPh sb="35" eb="37">
      <t>シュウセイ</t>
    </rPh>
    <rPh sb="48" eb="50">
      <t>セイヒン</t>
    </rPh>
    <rPh sb="50" eb="51">
      <t>マタ</t>
    </rPh>
    <rPh sb="52" eb="54">
      <t>コウセイ</t>
    </rPh>
    <rPh sb="54" eb="56">
      <t>ヨウソ</t>
    </rPh>
    <rPh sb="57" eb="59">
      <t>ボウシ</t>
    </rPh>
    <rPh sb="61" eb="63">
      <t>ドア</t>
    </rPh>
    <phoneticPr fontId="8"/>
  </si>
  <si>
    <t>アクセス・利用制限</t>
    <rPh sb="5" eb="7">
      <t>リヨウ</t>
    </rPh>
    <rPh sb="7" eb="9">
      <t>セイゲン</t>
    </rPh>
    <phoneticPr fontId="8"/>
  </si>
  <si>
    <t>システムやデータへのアクセスを制限できているか
認証に必要な情報は何か</t>
    <phoneticPr fontId="8"/>
  </si>
  <si>
    <t>否認防止性</t>
    <rPh sb="0" eb="2">
      <t>ヒニン</t>
    </rPh>
    <rPh sb="2" eb="5">
      <t>ボウシセイ</t>
    </rPh>
    <phoneticPr fontId="8"/>
  </si>
  <si>
    <t>事象又は行為が後になって否認されることがないように，行為又は事象が引き起こされたことを証明することができる度合い
※情報アクセスや情報伝達などの行為とその内容が偽って否認されないようにシステムが作られているか</t>
    <rPh sb="58" eb="60">
      <t>ジョウホウ</t>
    </rPh>
    <rPh sb="65" eb="67">
      <t>ジョウホウ</t>
    </rPh>
    <rPh sb="67" eb="69">
      <t>デンタツ</t>
    </rPh>
    <rPh sb="72" eb="74">
      <t>コウイ</t>
    </rPh>
    <rPh sb="77" eb="79">
      <t>ナイヨウ</t>
    </rPh>
    <rPh sb="80" eb="81">
      <t>イツワ</t>
    </rPh>
    <rPh sb="83" eb="85">
      <t>ヒニン</t>
    </rPh>
    <rPh sb="97" eb="98">
      <t>ツク</t>
    </rPh>
    <phoneticPr fontId="8"/>
  </si>
  <si>
    <t>責任追跡性</t>
    <rPh sb="0" eb="2">
      <t>セキニン</t>
    </rPh>
    <rPh sb="2" eb="5">
      <t>ツイセキセイ</t>
    </rPh>
    <phoneticPr fontId="8"/>
  </si>
  <si>
    <t>実体の行為がその実体に一意的に追跡可能である度合い
※情報アクセスや情報伝達などの行為が記録され追跡できるか</t>
    <rPh sb="0" eb="2">
      <t>ジッタイ</t>
    </rPh>
    <rPh sb="3" eb="5">
      <t>コウイ</t>
    </rPh>
    <rPh sb="8" eb="10">
      <t>ジッタイ</t>
    </rPh>
    <rPh sb="11" eb="13">
      <t>イチイ</t>
    </rPh>
    <rPh sb="13" eb="14">
      <t>テキ</t>
    </rPh>
    <rPh sb="15" eb="17">
      <t>ツイセキ</t>
    </rPh>
    <rPh sb="17" eb="19">
      <t>カノウ</t>
    </rPh>
    <rPh sb="22" eb="24">
      <t>ドア</t>
    </rPh>
    <rPh sb="27" eb="29">
      <t>ジョウホウ</t>
    </rPh>
    <rPh sb="34" eb="36">
      <t>ジョウホウ</t>
    </rPh>
    <rPh sb="36" eb="38">
      <t>デンタツ</t>
    </rPh>
    <rPh sb="41" eb="43">
      <t>コウイ</t>
    </rPh>
    <rPh sb="44" eb="46">
      <t>キロク</t>
    </rPh>
    <rPh sb="48" eb="50">
      <t>ツイセキ</t>
    </rPh>
    <phoneticPr fontId="8"/>
  </si>
  <si>
    <t>追跡可能性</t>
    <rPh sb="0" eb="5">
      <t>ツイセキカノウセイ</t>
    </rPh>
    <phoneticPr fontId="8"/>
  </si>
  <si>
    <t>特定の利用状況において，データへのアクセス及びデータに実施された変更の監査証跡を提供する属性をデータがもつ度合い
※データへのアクセス事象やデータの変更事象をどの程度まで、また容易に追跡できるか</t>
    <rPh sb="67" eb="69">
      <t>ジショウ</t>
    </rPh>
    <rPh sb="74" eb="76">
      <t>ヘンコウ</t>
    </rPh>
    <rPh sb="76" eb="78">
      <t>ジショウ</t>
    </rPh>
    <rPh sb="81" eb="83">
      <t>テイド</t>
    </rPh>
    <rPh sb="88" eb="90">
      <t>ヨウイ</t>
    </rPh>
    <rPh sb="91" eb="93">
      <t>ツイセキ</t>
    </rPh>
    <phoneticPr fontId="8"/>
  </si>
  <si>
    <t>不正追跡・監視</t>
    <rPh sb="0" eb="4">
      <t>フセイツイセキ</t>
    </rPh>
    <rPh sb="5" eb="7">
      <t>カンシ</t>
    </rPh>
    <phoneticPr fontId="8"/>
  </si>
  <si>
    <t>不正行為の監視をする範囲や、記録をどのように保持するか
データの改ざんなど検知する仕組みを導入するか</t>
    <phoneticPr fontId="8"/>
  </si>
  <si>
    <t>真正性（認証制）</t>
    <rPh sb="0" eb="3">
      <t>シンセイセイ</t>
    </rPh>
    <rPh sb="4" eb="7">
      <t>ニンショウセイ</t>
    </rPh>
    <phoneticPr fontId="8"/>
  </si>
  <si>
    <t>ある主体又は資源の同一性が主張したとおりであることを証明できる度合い
※いわゆるアイデンティティを表明した主体が、本人・本物であることを、証明により確認しているか</t>
    <rPh sb="2" eb="4">
      <t>シュタイ</t>
    </rPh>
    <rPh sb="4" eb="5">
      <t>マタ</t>
    </rPh>
    <rPh sb="6" eb="8">
      <t>シゲン</t>
    </rPh>
    <rPh sb="9" eb="11">
      <t>ドウイツ</t>
    </rPh>
    <rPh sb="11" eb="12">
      <t>セイ</t>
    </rPh>
    <rPh sb="13" eb="15">
      <t>シュチョウ</t>
    </rPh>
    <rPh sb="26" eb="28">
      <t>ショウメイ</t>
    </rPh>
    <rPh sb="31" eb="33">
      <t>ドア</t>
    </rPh>
    <rPh sb="49" eb="51">
      <t>ヒョウメイ</t>
    </rPh>
    <rPh sb="53" eb="55">
      <t>シュタイ</t>
    </rPh>
    <rPh sb="57" eb="59">
      <t>ホンニン</t>
    </rPh>
    <rPh sb="60" eb="62">
      <t>ホンモノ</t>
    </rPh>
    <rPh sb="69" eb="71">
      <t>ショウメイ</t>
    </rPh>
    <rPh sb="74" eb="76">
      <t>カクニン</t>
    </rPh>
    <phoneticPr fontId="8"/>
  </si>
  <si>
    <t>信憑性</t>
    <rPh sb="0" eb="3">
      <t>シンピョウセイ</t>
    </rPh>
    <phoneticPr fontId="8"/>
  </si>
  <si>
    <t>特定の利用状況において，利用者によって真（実）で信頼できるとみなされる属性をデータがもつ度合い
※データの内容の正しさがどの程度信頼できるか</t>
    <rPh sb="53" eb="55">
      <t>ナイヨウ</t>
    </rPh>
    <rPh sb="56" eb="57">
      <t>タダ</t>
    </rPh>
    <rPh sb="62" eb="64">
      <t>テイド</t>
    </rPh>
    <rPh sb="64" eb="66">
      <t>シンライ</t>
    </rPh>
    <phoneticPr fontId="8"/>
  </si>
  <si>
    <t>利用者又は他の利害関係者がもつ，製品又はシステムが意図したとおりに動作するという確信の度合い
※利用者がシステムの動作として提示され、期待して、行いたいことが達成されるという確信をどの程度持てるか</t>
    <rPh sb="48" eb="51">
      <t>リヨウシャ</t>
    </rPh>
    <rPh sb="57" eb="59">
      <t>ドウサ</t>
    </rPh>
    <rPh sb="62" eb="64">
      <t>テイジ</t>
    </rPh>
    <rPh sb="67" eb="69">
      <t>キタイ</t>
    </rPh>
    <rPh sb="72" eb="73">
      <t>オコナ</t>
    </rPh>
    <rPh sb="79" eb="81">
      <t>タッセイ</t>
    </rPh>
    <rPh sb="87" eb="89">
      <t>カクシン</t>
    </rPh>
    <rPh sb="92" eb="94">
      <t>テイド</t>
    </rPh>
    <rPh sb="94" eb="95">
      <t>モ</t>
    </rPh>
    <phoneticPr fontId="8"/>
  </si>
  <si>
    <t>保守性</t>
    <rPh sb="0" eb="3">
      <t>ホシュセイ</t>
    </rPh>
    <phoneticPr fontId="8"/>
  </si>
  <si>
    <t>一つの構成要素に対する変更が他の構成要素に与える影響が最小になるように，システム又はコンピュータプログラムが別々の構成要素から構成されている度合い
※システムやプログラムが適切にモジュールや基本構造に分割され、構成されているか、またそのモジュール間の独立性はどの程度か</t>
    <rPh sb="86" eb="88">
      <t>テキセツ</t>
    </rPh>
    <rPh sb="95" eb="99">
      <t>キホンコウゾウ</t>
    </rPh>
    <rPh sb="100" eb="102">
      <t>ブンカツ</t>
    </rPh>
    <rPh sb="105" eb="107">
      <t>コウセイ</t>
    </rPh>
    <rPh sb="123" eb="124">
      <t>カン</t>
    </rPh>
    <rPh sb="125" eb="128">
      <t>ドクリツセイ</t>
    </rPh>
    <rPh sb="131" eb="133">
      <t>テイド</t>
    </rPh>
    <phoneticPr fontId="8"/>
  </si>
  <si>
    <t>再利用性</t>
    <rPh sb="0" eb="4">
      <t>サイリヨウセイ</t>
    </rPh>
    <phoneticPr fontId="8"/>
  </si>
  <si>
    <t>一つ以上のシステムに，又は他の資産作りに，資産を使用することができる度合い
※ある状況に合わせて、または、汎用に作ったシステム、ソフトウェア構成要素などが、多様な状況でも利用できるようになっているか</t>
    <rPh sb="41" eb="43">
      <t>ジョウキョウ</t>
    </rPh>
    <rPh sb="44" eb="45">
      <t>ア</t>
    </rPh>
    <rPh sb="53" eb="55">
      <t>ハンヨウ</t>
    </rPh>
    <rPh sb="56" eb="57">
      <t>ツク</t>
    </rPh>
    <rPh sb="70" eb="74">
      <t>コウセイヨウソ</t>
    </rPh>
    <rPh sb="78" eb="80">
      <t>タヨウ</t>
    </rPh>
    <rPh sb="81" eb="83">
      <t>ジョウキョウ</t>
    </rPh>
    <rPh sb="85" eb="87">
      <t>リヨウ</t>
    </rPh>
    <phoneticPr fontId="8"/>
  </si>
  <si>
    <t>製品若しくはシステムの一つ以上の部分への意図した変更が製品若しくはシステムに与える影響を総合評価すること，欠陥若しくは故障の原因を診断すること，又は修正しなければならない部分を識別することが可能であることについての有効性及び効率性の度合い
※システムの変更や障害対応に際して、変更の影響範囲や障害原因を解析し、修正するのが容易か</t>
    <rPh sb="126" eb="128">
      <t>ヘンコウ</t>
    </rPh>
    <rPh sb="129" eb="131">
      <t>ショウガイ</t>
    </rPh>
    <phoneticPr fontId="8"/>
  </si>
  <si>
    <t>欠陥の取込みも既存の製品品質の低下もなく，有効的に，かつ，効率的に製品又はシステムを修正することができる度合い
※システムの変更や障害対応に際して、変更の影響範囲や障害原因を解析し、修正するのが容易か</t>
    <phoneticPr fontId="8"/>
  </si>
  <si>
    <t>システム，製品又は構成要素について試験基準を確立することができ，その基準が満たされているかどうかを決定するために試験を実行することができる有効性及び効率性の度合い
※ある機能やシステムの構成要素が的確に試験できるように構成されているかどうか</t>
    <rPh sb="85" eb="87">
      <t>キノウ</t>
    </rPh>
    <rPh sb="93" eb="97">
      <t>コウセイヨウソ</t>
    </rPh>
    <rPh sb="98" eb="100">
      <t>テキカク</t>
    </rPh>
    <rPh sb="101" eb="103">
      <t>シケン</t>
    </rPh>
    <rPh sb="109" eb="111">
      <t>コウセイ</t>
    </rPh>
    <phoneticPr fontId="8"/>
  </si>
  <si>
    <t>個人的なニーズを満たすことから利用者が感じる喜びの度合い
※知識欲や個性の発揮といった利用者の欲求を満たせるか</t>
    <rPh sb="30" eb="33">
      <t>チシキヨク</t>
    </rPh>
    <rPh sb="34" eb="36">
      <t>コセイ</t>
    </rPh>
    <rPh sb="37" eb="39">
      <t>ハッキ</t>
    </rPh>
    <rPh sb="43" eb="46">
      <t>リヨウシャ</t>
    </rPh>
    <rPh sb="47" eb="49">
      <t>ヨッキュウ</t>
    </rPh>
    <rPh sb="50" eb="51">
      <t>ミ</t>
    </rPh>
    <phoneticPr fontId="8"/>
  </si>
  <si>
    <t>リスク回避性</t>
    <rPh sb="3" eb="6">
      <t>カイヒセイ</t>
    </rPh>
    <phoneticPr fontId="8"/>
  </si>
  <si>
    <t>経済リスク緩和性</t>
    <rPh sb="0" eb="2">
      <t>ケイザイ</t>
    </rPh>
    <rPh sb="5" eb="8">
      <t>カンワセイ</t>
    </rPh>
    <phoneticPr fontId="8"/>
  </si>
  <si>
    <t>意図した利用状況において，財政状況，効率的運用操作，商業資産，評判又は他の資源に対する潜在的なリスクを，製品又はシステムが緩和する度合い
※システム利用によって出会うかもしれない経済的なリスク、ビジネスリスクが低く抑えられているか</t>
    <rPh sb="74" eb="76">
      <t>リヨウ</t>
    </rPh>
    <rPh sb="80" eb="82">
      <t>デア</t>
    </rPh>
    <rPh sb="89" eb="92">
      <t>ケイザイテキ</t>
    </rPh>
    <rPh sb="105" eb="106">
      <t>ヒク</t>
    </rPh>
    <rPh sb="107" eb="108">
      <t>オサ</t>
    </rPh>
    <phoneticPr fontId="8"/>
  </si>
  <si>
    <t>健康・安全リスク緩和性</t>
    <rPh sb="0" eb="2">
      <t>ケンコウ</t>
    </rPh>
    <rPh sb="3" eb="5">
      <t>アンゼン</t>
    </rPh>
    <rPh sb="8" eb="11">
      <t>カンワセイ</t>
    </rPh>
    <phoneticPr fontId="8"/>
  </si>
  <si>
    <t>意図した利用状況において、製品またはシステムが人々に対する潜在的なリスクを緩和する度合
※システムの利用によって出会うかもしれない健康・安全上のリスクが低く抑えられているか</t>
    <rPh sb="0" eb="2">
      <t>イト</t>
    </rPh>
    <rPh sb="4" eb="8">
      <t>リヨウジョウキョウ</t>
    </rPh>
    <rPh sb="13" eb="15">
      <t>セイヒン</t>
    </rPh>
    <rPh sb="23" eb="25">
      <t>ヒトビト</t>
    </rPh>
    <rPh sb="26" eb="27">
      <t>タイ</t>
    </rPh>
    <rPh sb="29" eb="32">
      <t>センザイテキ</t>
    </rPh>
    <rPh sb="37" eb="39">
      <t>カンワ</t>
    </rPh>
    <rPh sb="41" eb="43">
      <t>ドアイ</t>
    </rPh>
    <rPh sb="50" eb="52">
      <t>リヨウ</t>
    </rPh>
    <rPh sb="56" eb="58">
      <t>デア</t>
    </rPh>
    <rPh sb="65" eb="67">
      <t>ケンコウ</t>
    </rPh>
    <rPh sb="68" eb="71">
      <t>アンゼンジョウ</t>
    </rPh>
    <rPh sb="76" eb="77">
      <t>ヒク</t>
    </rPh>
    <rPh sb="78" eb="79">
      <t>オサ</t>
    </rPh>
    <phoneticPr fontId="8"/>
  </si>
  <si>
    <t>環境リスク緩和性</t>
    <rPh sb="0" eb="2">
      <t>カンキョウ</t>
    </rPh>
    <rPh sb="5" eb="8">
      <t>カンワセイ</t>
    </rPh>
    <phoneticPr fontId="8"/>
  </si>
  <si>
    <t>環境適応性</t>
    <rPh sb="0" eb="2">
      <t>カンキョウ</t>
    </rPh>
    <rPh sb="2" eb="5">
      <t>テキオウセイ</t>
    </rPh>
    <phoneticPr fontId="8"/>
  </si>
  <si>
    <t>意図した利用状況において，環境に対する潜在的なリスクを製品又はシステムが軽減する度合い
※システムの利用によって出会うかもしれない環境破壊のリスクが低く抑えられているか</t>
    <rPh sb="65" eb="67">
      <t>カンキョウ</t>
    </rPh>
    <rPh sb="67" eb="69">
      <t>ハカイ</t>
    </rPh>
    <phoneticPr fontId="8"/>
  </si>
  <si>
    <t>環境マネジメント</t>
    <rPh sb="0" eb="2">
      <t>カンキョウ</t>
    </rPh>
    <phoneticPr fontId="8"/>
  </si>
  <si>
    <t>環境に配慮できているか(廃棄材の最小化、エネルギー消費量の効率、CO2排出量、騒音)</t>
    <phoneticPr fontId="8"/>
  </si>
  <si>
    <t>特定の利用状況において，矛盾がないという属性及び他のデータと首尾一貫しているという属性をデータがもつ度合い。それは，一つの実体に関するデータ相互間，又は同等の実体に対する類似のデータをまたがったデータ同士間の，いずれか一方又は両方となる場合がある。
※対象データやそれを用いた統計値当が複数記録されているときに、それらはどの程度相互に矛盾がないか</t>
    <rPh sb="126" eb="128">
      <t>タイショウ</t>
    </rPh>
    <rPh sb="135" eb="136">
      <t>モチ</t>
    </rPh>
    <rPh sb="138" eb="141">
      <t>トウケイチ</t>
    </rPh>
    <rPh sb="141" eb="142">
      <t>トウ</t>
    </rPh>
    <rPh sb="143" eb="145">
      <t>フクスウ</t>
    </rPh>
    <rPh sb="145" eb="147">
      <t>キロク</t>
    </rPh>
    <rPh sb="162" eb="164">
      <t>テイド</t>
    </rPh>
    <rPh sb="164" eb="166">
      <t>ソウゴ</t>
    </rPh>
    <rPh sb="167" eb="169">
      <t>ムジュン</t>
    </rPh>
    <phoneticPr fontId="8"/>
  </si>
  <si>
    <t>最新性</t>
    <rPh sb="0" eb="2">
      <t>サイシン</t>
    </rPh>
    <rPh sb="2" eb="3">
      <t>セイ</t>
    </rPh>
    <phoneticPr fontId="8"/>
  </si>
  <si>
    <t>特定の利用状況において，データが最新の値である属性をもつ度合い
※システムの持つ/表示するデータが、どの程度、現実の変化に追随できているか</t>
    <rPh sb="38" eb="39">
      <t>モ</t>
    </rPh>
    <rPh sb="41" eb="43">
      <t>ヒョウジ</t>
    </rPh>
    <rPh sb="52" eb="54">
      <t>テイド</t>
    </rPh>
    <rPh sb="55" eb="57">
      <t>ゲンジツ</t>
    </rPh>
    <rPh sb="58" eb="60">
      <t>ヘンカ</t>
    </rPh>
    <rPh sb="61" eb="63">
      <t>ツイズイ</t>
    </rPh>
    <phoneticPr fontId="8"/>
  </si>
  <si>
    <t>標準適合性</t>
    <rPh sb="0" eb="2">
      <t>ヒョウジュン</t>
    </rPh>
    <rPh sb="2" eb="4">
      <t>テキゴウ</t>
    </rPh>
    <rPh sb="4" eb="5">
      <t>セイ</t>
    </rPh>
    <phoneticPr fontId="8"/>
  </si>
  <si>
    <t>適合性</t>
    <rPh sb="0" eb="3">
      <t>テキゴウセイ</t>
    </rPh>
    <phoneticPr fontId="8"/>
  </si>
  <si>
    <t>特定の利用状況において，データ品質に関係する，規格，協定又は規範，及び類似の規則を遵守する属性をデータがもつ度合い
※データに関する法令や各種の基準にどの程度適合しているか</t>
    <rPh sb="63" eb="64">
      <t>カン</t>
    </rPh>
    <rPh sb="66" eb="68">
      <t>ホウレイ</t>
    </rPh>
    <rPh sb="69" eb="71">
      <t>カクシュ</t>
    </rPh>
    <rPh sb="72" eb="74">
      <t>キジュン</t>
    </rPh>
    <rPh sb="77" eb="79">
      <t>テイド</t>
    </rPh>
    <rPh sb="79" eb="81">
      <t>テキゴウ</t>
    </rPh>
    <phoneticPr fontId="8"/>
  </si>
  <si>
    <t>適合規格</t>
    <rPh sb="0" eb="2">
      <t>テキゴウ</t>
    </rPh>
    <rPh sb="2" eb="4">
      <t>キカク</t>
    </rPh>
    <phoneticPr fontId="8"/>
  </si>
  <si>
    <t>規格に適合しているか。(安全規格、有害物質の使用制限、電磁干渉)</t>
    <phoneticPr fontId="8"/>
  </si>
  <si>
    <t>精度</t>
    <rPh sb="0" eb="2">
      <t>セイド</t>
    </rPh>
    <phoneticPr fontId="8"/>
  </si>
  <si>
    <t>正確な属性，又は特定の利用状況において弁別を提供する属性をデータがもつ度合い
※データはどの程度精密か</t>
    <rPh sb="46" eb="48">
      <t>テイド</t>
    </rPh>
    <rPh sb="48" eb="50">
      <t>セイミツ</t>
    </rPh>
    <phoneticPr fontId="8"/>
  </si>
  <si>
    <t>運用・保守性</t>
    <rPh sb="0" eb="2">
      <t>ウンヨウ</t>
    </rPh>
    <rPh sb="3" eb="6">
      <t>ホシュセイ</t>
    </rPh>
    <phoneticPr fontId="8"/>
  </si>
  <si>
    <t>通常運用
保守運用
障害時運用
運用環境
サポート体制
その他運用管理方針</t>
    <rPh sb="0" eb="4">
      <t>ツウジョウウンヨウ</t>
    </rPh>
    <rPh sb="5" eb="9">
      <t>ホシュウンヨウ</t>
    </rPh>
    <rPh sb="10" eb="12">
      <t>ショウガイ</t>
    </rPh>
    <rPh sb="12" eb="13">
      <t>ジ</t>
    </rPh>
    <rPh sb="13" eb="15">
      <t>ウンヨウ</t>
    </rPh>
    <rPh sb="16" eb="18">
      <t>ウンヨウ</t>
    </rPh>
    <rPh sb="18" eb="20">
      <t>カンキョウ</t>
    </rPh>
    <rPh sb="25" eb="27">
      <t>タイセイ</t>
    </rPh>
    <rPh sb="30" eb="31">
      <t>タ</t>
    </rPh>
    <rPh sb="31" eb="33">
      <t>ウンヨウ</t>
    </rPh>
    <rPh sb="33" eb="37">
      <t>カンリホウシン</t>
    </rPh>
    <phoneticPr fontId="8"/>
  </si>
  <si>
    <t>運用性</t>
    <rPh sb="0" eb="3">
      <t>ウンヨウセイ</t>
    </rPh>
    <phoneticPr fontId="8"/>
  </si>
  <si>
    <t>運用時間や、データのバックアップ、運用状況の監視について考慮できているか
保守、メンテナンス、障害時のサポートについて考慮できているか</t>
    <phoneticPr fontId="8"/>
  </si>
  <si>
    <t>移行性</t>
    <rPh sb="0" eb="3">
      <t>イコウセイ</t>
    </rPh>
    <phoneticPr fontId="8"/>
  </si>
  <si>
    <t>移行時期
移行方式
移行対象
移行計画</t>
    <rPh sb="0" eb="4">
      <t>イコウジキ</t>
    </rPh>
    <rPh sb="5" eb="7">
      <t>イコウ</t>
    </rPh>
    <rPh sb="7" eb="9">
      <t>ホウシキ</t>
    </rPh>
    <rPh sb="10" eb="14">
      <t>イコウタイショウ</t>
    </rPh>
    <rPh sb="15" eb="17">
      <t>イコウ</t>
    </rPh>
    <rPh sb="17" eb="19">
      <t>ケイカク</t>
    </rPh>
    <phoneticPr fontId="8"/>
  </si>
  <si>
    <t>システム移行時の停止計画や例外発生時のロールバック、データの移行や変換が考慮できているか</t>
    <phoneticPr fontId="8"/>
  </si>
  <si>
    <t>前提条件・制約条件
セキュリティリスク分析
セキュリティ診断
セキュリティリスク管理
ネットワーク対策
マルウェア対策
Web対策
セキュリティインシデント対応/復旧</t>
    <rPh sb="0" eb="4">
      <t>ゼンテイジョウケン</t>
    </rPh>
    <rPh sb="5" eb="9">
      <t>セイヤクジョウケン</t>
    </rPh>
    <rPh sb="19" eb="21">
      <t>ブンセキ</t>
    </rPh>
    <rPh sb="28" eb="30">
      <t>シンダン</t>
    </rPh>
    <rPh sb="40" eb="42">
      <t>カンリ</t>
    </rPh>
    <rPh sb="49" eb="51">
      <t>タイサク</t>
    </rPh>
    <rPh sb="57" eb="59">
      <t>タイサク</t>
    </rPh>
    <rPh sb="63" eb="65">
      <t>タイサク</t>
    </rPh>
    <rPh sb="78" eb="80">
      <t>タイオウ</t>
    </rPh>
    <rPh sb="81" eb="83">
      <t>フッキュウ</t>
    </rPh>
    <phoneticPr fontId="8"/>
  </si>
  <si>
    <t>セキュリティに関するルールや法令ガイドラインに対応しているか。
セキュリティリスクを管理できるか。</t>
    <phoneticPr fontId="8"/>
  </si>
  <si>
    <t>ドキュメント品質</t>
    <rPh sb="6" eb="8">
      <t>ヒンシツ</t>
    </rPh>
    <phoneticPr fontId="8"/>
  </si>
  <si>
    <t>完全性</t>
    <phoneticPr fontId="8"/>
  </si>
  <si>
    <t>合目的</t>
    <phoneticPr fontId="8"/>
  </si>
  <si>
    <t>読み手と目的を明示しているか
目的に合致した内容を記述しているか</t>
    <phoneticPr fontId="8"/>
  </si>
  <si>
    <t>正確</t>
    <rPh sb="0" eb="2">
      <t>セイカク</t>
    </rPh>
    <phoneticPr fontId="8"/>
  </si>
  <si>
    <t>記述内容が正しいか</t>
    <phoneticPr fontId="8"/>
  </si>
  <si>
    <t>妥当</t>
    <rPh sb="0" eb="2">
      <t>ダトウ</t>
    </rPh>
    <phoneticPr fontId="8"/>
  </si>
  <si>
    <t>記述内容が妥当であるか</t>
    <phoneticPr fontId="8"/>
  </si>
  <si>
    <t>論理性</t>
    <phoneticPr fontId="8"/>
  </si>
  <si>
    <t>無矛盾</t>
    <phoneticPr fontId="8"/>
  </si>
  <si>
    <t>論理的な衝突（矛盾）がないか</t>
    <phoneticPr fontId="8"/>
  </si>
  <si>
    <t>一貫</t>
    <phoneticPr fontId="8"/>
  </si>
  <si>
    <t>論理展開が合理的で一貫しているか</t>
    <phoneticPr fontId="8"/>
  </si>
  <si>
    <t>構造</t>
    <phoneticPr fontId="8"/>
  </si>
  <si>
    <t>内容の整理が合理的・体系的であるか</t>
    <phoneticPr fontId="8"/>
  </si>
  <si>
    <t>理解容易性</t>
    <phoneticPr fontId="8"/>
  </si>
  <si>
    <t>非曖昧</t>
    <phoneticPr fontId="8"/>
  </si>
  <si>
    <t>一意に解釈できるか（一意性）
動作または状態を特定できるか（具体性）</t>
    <phoneticPr fontId="8"/>
  </si>
  <si>
    <t>関係</t>
    <phoneticPr fontId="8"/>
  </si>
  <si>
    <t>各情報間の関係が明確であるか</t>
    <phoneticPr fontId="8"/>
  </si>
  <si>
    <t>可読性</t>
    <phoneticPr fontId="8"/>
  </si>
  <si>
    <t>簡潔</t>
    <phoneticPr fontId="8"/>
  </si>
  <si>
    <t>短文で，かつ簡潔に記述しているか</t>
    <phoneticPr fontId="8"/>
  </si>
  <si>
    <t>統一</t>
    <phoneticPr fontId="8"/>
  </si>
  <si>
    <t>表記・表現方法および表現上の視点が統一されているか</t>
    <phoneticPr fontId="8"/>
  </si>
  <si>
    <t>表記工夫</t>
    <phoneticPr fontId="8"/>
  </si>
  <si>
    <t>内容の理解と解釈を助けるために，表記上の工夫があるか</t>
    <phoneticPr fontId="8"/>
  </si>
  <si>
    <t>規範適合性</t>
    <phoneticPr fontId="8"/>
  </si>
  <si>
    <t>文法</t>
    <phoneticPr fontId="8"/>
  </si>
  <si>
    <t>適合言語の文法に則しているか</t>
    <phoneticPr fontId="8"/>
  </si>
  <si>
    <t>記法適合</t>
    <phoneticPr fontId="8"/>
  </si>
  <si>
    <t>各種の設計表記法（状態遷移表，UMLなど）や標準記法などに則しているか</t>
    <phoneticPr fontId="8"/>
  </si>
  <si>
    <t>基準適合</t>
    <phoneticPr fontId="8"/>
  </si>
  <si>
    <t>組織で定められた基準または標準に則しているか</t>
    <phoneticPr fontId="8"/>
  </si>
  <si>
    <t>障害事例一覧</t>
    <rPh sb="0" eb="6">
      <t>ショウガイジレイイチラン</t>
    </rPh>
    <phoneticPr fontId="8"/>
  </si>
  <si>
    <t>新規サービス/サービス変更</t>
    <rPh sb="0" eb="2">
      <t>シンキ</t>
    </rPh>
    <rPh sb="11" eb="13">
      <t>ヘンコウ</t>
    </rPh>
    <phoneticPr fontId="8"/>
  </si>
  <si>
    <t>不適切な設計</t>
    <rPh sb="0" eb="3">
      <t>フテキセツ</t>
    </rPh>
    <rPh sb="4" eb="6">
      <t>セッケイ</t>
    </rPh>
    <phoneticPr fontId="8"/>
  </si>
  <si>
    <t>計算処理の誤りはないか、処理の不整合はないか、異常発生時の処理誤りはないか、検知条件の想定漏れはないか、同時アクセスへの応答誤りはないか、謝りやすい設計はないか</t>
    <rPh sb="0" eb="4">
      <t>ケイサンショリ</t>
    </rPh>
    <rPh sb="5" eb="6">
      <t>アヤマ</t>
    </rPh>
    <rPh sb="12" eb="14">
      <t>ショリ</t>
    </rPh>
    <rPh sb="15" eb="18">
      <t>フセイゴウ</t>
    </rPh>
    <rPh sb="23" eb="25">
      <t>イジョウ</t>
    </rPh>
    <rPh sb="25" eb="27">
      <t>ハッセイ</t>
    </rPh>
    <rPh sb="27" eb="28">
      <t>ジ</t>
    </rPh>
    <rPh sb="29" eb="31">
      <t>ショリ</t>
    </rPh>
    <rPh sb="31" eb="32">
      <t>アヤマ</t>
    </rPh>
    <rPh sb="38" eb="42">
      <t>ケンチジョウケン</t>
    </rPh>
    <rPh sb="43" eb="46">
      <t>ソウテイモ</t>
    </rPh>
    <rPh sb="52" eb="54">
      <t>ドウジ</t>
    </rPh>
    <rPh sb="60" eb="62">
      <t>オウトウ</t>
    </rPh>
    <rPh sb="62" eb="63">
      <t>アヤマ</t>
    </rPh>
    <rPh sb="69" eb="70">
      <t>アヤマ</t>
    </rPh>
    <rPh sb="74" eb="76">
      <t>セッケイ</t>
    </rPh>
    <phoneticPr fontId="8"/>
  </si>
  <si>
    <t>サービス継続・可用性管理</t>
    <rPh sb="4" eb="6">
      <t>ケイゾク</t>
    </rPh>
    <rPh sb="7" eb="10">
      <t>カヨウセイ</t>
    </rPh>
    <rPh sb="10" eb="12">
      <t>カンリ</t>
    </rPh>
    <phoneticPr fontId="8"/>
  </si>
  <si>
    <t>不必要な待機系切り替え</t>
    <rPh sb="0" eb="3">
      <t>フヒツヨウ</t>
    </rPh>
    <rPh sb="4" eb="7">
      <t>タイキケイ</t>
    </rPh>
    <rPh sb="7" eb="8">
      <t>キ</t>
    </rPh>
    <rPh sb="9" eb="10">
      <t>カ</t>
    </rPh>
    <phoneticPr fontId="8"/>
  </si>
  <si>
    <t>意図しない待機系切り替えはないか、障害メッセージの誤発出はないか</t>
    <rPh sb="0" eb="2">
      <t>イト</t>
    </rPh>
    <rPh sb="5" eb="8">
      <t>タイキケイ</t>
    </rPh>
    <rPh sb="8" eb="9">
      <t>キ</t>
    </rPh>
    <rPh sb="10" eb="11">
      <t>カ</t>
    </rPh>
    <rPh sb="17" eb="19">
      <t>ショウガイ</t>
    </rPh>
    <rPh sb="25" eb="28">
      <t>ゴハッシュツ</t>
    </rPh>
    <phoneticPr fontId="8"/>
  </si>
  <si>
    <t>待機系への切り替え失敗</t>
    <rPh sb="0" eb="3">
      <t>タイキケイ</t>
    </rPh>
    <rPh sb="5" eb="6">
      <t>キ</t>
    </rPh>
    <rPh sb="7" eb="8">
      <t>カ</t>
    </rPh>
    <rPh sb="9" eb="11">
      <t>シッパイ</t>
    </rPh>
    <phoneticPr fontId="8"/>
  </si>
  <si>
    <t>障害メッセージの不発出はないか、障害発生ケースの想定漏れはないか、連鎖的障害への想定漏れはないか</t>
    <rPh sb="0" eb="2">
      <t>ショウガイ</t>
    </rPh>
    <rPh sb="8" eb="11">
      <t>フハッシュツ</t>
    </rPh>
    <rPh sb="16" eb="20">
      <t>ショウガイハッセイ</t>
    </rPh>
    <rPh sb="24" eb="27">
      <t>ソウテイモ</t>
    </rPh>
    <rPh sb="33" eb="38">
      <t>レンサテキショウガイ</t>
    </rPh>
    <rPh sb="40" eb="43">
      <t>ソウテイモ</t>
    </rPh>
    <phoneticPr fontId="8"/>
  </si>
  <si>
    <t>縮退時の性能不足</t>
    <rPh sb="0" eb="2">
      <t>シュクタイ</t>
    </rPh>
    <rPh sb="2" eb="3">
      <t>ジ</t>
    </rPh>
    <rPh sb="4" eb="6">
      <t>セイノウ</t>
    </rPh>
    <rPh sb="6" eb="8">
      <t>フソク</t>
    </rPh>
    <phoneticPr fontId="8"/>
  </si>
  <si>
    <t>縮退運転の検討不足はないか</t>
    <rPh sb="0" eb="4">
      <t>シュクタイウンテン</t>
    </rPh>
    <rPh sb="5" eb="9">
      <t>ケントウブソク</t>
    </rPh>
    <phoneticPr fontId="8"/>
  </si>
  <si>
    <t>要領・能力管理</t>
    <rPh sb="0" eb="2">
      <t>ヨウリョウ</t>
    </rPh>
    <rPh sb="3" eb="5">
      <t>ノウリョク</t>
    </rPh>
    <rPh sb="5" eb="7">
      <t>カンリ</t>
    </rPh>
    <phoneticPr fontId="8"/>
  </si>
  <si>
    <t>大量処理への能力不足</t>
    <rPh sb="0" eb="2">
      <t>タイリョウ</t>
    </rPh>
    <rPh sb="2" eb="4">
      <t>ショリ</t>
    </rPh>
    <rPh sb="6" eb="10">
      <t>ノウリョクフソク</t>
    </rPh>
    <phoneticPr fontId="8"/>
  </si>
  <si>
    <t>想定を超える処理が発生しないか、性能限界値の不整合・設定不備はないか、要件変更時の性能考慮不足はないか</t>
    <rPh sb="0" eb="2">
      <t>ソウテイ</t>
    </rPh>
    <rPh sb="3" eb="4">
      <t>コ</t>
    </rPh>
    <rPh sb="6" eb="8">
      <t>ショリ</t>
    </rPh>
    <rPh sb="9" eb="11">
      <t>ハッセイ</t>
    </rPh>
    <rPh sb="16" eb="21">
      <t>セイノウゲンカイチ</t>
    </rPh>
    <rPh sb="22" eb="25">
      <t>フセイゴウ</t>
    </rPh>
    <rPh sb="26" eb="28">
      <t>セッテイ</t>
    </rPh>
    <rPh sb="28" eb="30">
      <t>フビ</t>
    </rPh>
    <rPh sb="35" eb="40">
      <t>ヨウケンヘンコウジ</t>
    </rPh>
    <rPh sb="41" eb="43">
      <t>セイノウ</t>
    </rPh>
    <rPh sb="43" eb="47">
      <t>コウリョフソク</t>
    </rPh>
    <phoneticPr fontId="8"/>
  </si>
  <si>
    <t>容量・能力管理</t>
    <rPh sb="0" eb="2">
      <t>ヨウリョウ</t>
    </rPh>
    <rPh sb="3" eb="5">
      <t>ノウリョク</t>
    </rPh>
    <rPh sb="5" eb="7">
      <t>カンリ</t>
    </rPh>
    <phoneticPr fontId="8"/>
  </si>
  <si>
    <t>設計許容値の超過</t>
    <rPh sb="0" eb="2">
      <t>セッケイ</t>
    </rPh>
    <rPh sb="2" eb="5">
      <t>キョヨウチ</t>
    </rPh>
    <rPh sb="6" eb="8">
      <t>チョウカ</t>
    </rPh>
    <phoneticPr fontId="8"/>
  </si>
  <si>
    <t>しきい値は超過しないか、無制限に連続送信が起こらないか、ログは肥大化しないか</t>
    <rPh sb="3" eb="4">
      <t>チ</t>
    </rPh>
    <rPh sb="5" eb="7">
      <t>チョウカ</t>
    </rPh>
    <rPh sb="12" eb="15">
      <t>ムセイゲン</t>
    </rPh>
    <rPh sb="16" eb="20">
      <t>レンゾクソウシン</t>
    </rPh>
    <rPh sb="21" eb="22">
      <t>オ</t>
    </rPh>
    <rPh sb="31" eb="34">
      <t>ヒダイカ</t>
    </rPh>
    <phoneticPr fontId="8"/>
  </si>
  <si>
    <t>事業関係管理</t>
    <rPh sb="0" eb="4">
      <t>ジギョウカンケイ</t>
    </rPh>
    <rPh sb="4" eb="6">
      <t>カンリ</t>
    </rPh>
    <phoneticPr fontId="8"/>
  </si>
  <si>
    <t>共同利用における問題</t>
    <rPh sb="0" eb="2">
      <t>キョウドウ</t>
    </rPh>
    <rPh sb="2" eb="4">
      <t>リヨウ</t>
    </rPh>
    <rPh sb="8" eb="10">
      <t>モンダイ</t>
    </rPh>
    <phoneticPr fontId="8"/>
  </si>
  <si>
    <t>性能要件の見込み不足はないか</t>
    <rPh sb="0" eb="4">
      <t>セイノウヨウケン</t>
    </rPh>
    <rPh sb="5" eb="7">
      <t>ミコ</t>
    </rPh>
    <rPh sb="8" eb="10">
      <t>フソク</t>
    </rPh>
    <phoneticPr fontId="8"/>
  </si>
  <si>
    <t>システム利用者における問題</t>
    <rPh sb="4" eb="7">
      <t>リヨウシャ</t>
    </rPh>
    <rPh sb="11" eb="13">
      <t>モンダイ</t>
    </rPh>
    <phoneticPr fontId="8"/>
  </si>
  <si>
    <t>システム利用者の操作ミスを防ぐ仕組みがあるか</t>
    <rPh sb="4" eb="7">
      <t>リヨウシャ</t>
    </rPh>
    <rPh sb="8" eb="10">
      <t>ソウサ</t>
    </rPh>
    <rPh sb="13" eb="14">
      <t>フセ</t>
    </rPh>
    <rPh sb="15" eb="17">
      <t>シク</t>
    </rPh>
    <phoneticPr fontId="8"/>
  </si>
  <si>
    <t>供給者管理</t>
    <rPh sb="0" eb="3">
      <t>キョウキュウシャ</t>
    </rPh>
    <rPh sb="3" eb="5">
      <t>カンリ</t>
    </rPh>
    <phoneticPr fontId="8"/>
  </si>
  <si>
    <t>製品仕様の理解不足</t>
    <rPh sb="0" eb="4">
      <t>セイヒンシヨウ</t>
    </rPh>
    <rPh sb="5" eb="9">
      <t>リカイフソク</t>
    </rPh>
    <phoneticPr fontId="8"/>
  </si>
  <si>
    <t>製品仕様の誤認識はないか、製品の設定不備はないか</t>
    <rPh sb="0" eb="4">
      <t>セイヒンシヨウ</t>
    </rPh>
    <rPh sb="5" eb="8">
      <t>ゴニンシキ</t>
    </rPh>
    <rPh sb="13" eb="15">
      <t>セイヒン</t>
    </rPh>
    <rPh sb="16" eb="20">
      <t>セッテイフビ</t>
    </rPh>
    <phoneticPr fontId="8"/>
  </si>
  <si>
    <t>法令・規定</t>
    <rPh sb="0" eb="2">
      <t>ホウレイ</t>
    </rPh>
    <rPh sb="3" eb="5">
      <t>キテイ</t>
    </rPh>
    <phoneticPr fontId="8"/>
  </si>
  <si>
    <t>システム開発全般</t>
    <rPh sb="4" eb="6">
      <t>カイハツ</t>
    </rPh>
    <rPh sb="6" eb="8">
      <t>ゼンパン</t>
    </rPh>
    <phoneticPr fontId="8"/>
  </si>
  <si>
    <t>知的財産権（著作権）</t>
    <phoneticPr fontId="8"/>
  </si>
  <si>
    <t>個人情報保護法</t>
    <phoneticPr fontId="8"/>
  </si>
  <si>
    <t>不正アクセス禁止法</t>
    <phoneticPr fontId="8"/>
  </si>
  <si>
    <t>金融送品取引法（J-SOX法）</t>
    <rPh sb="0" eb="7">
      <t>キンユウソウヒントリヒキホウ</t>
    </rPh>
    <rPh sb="13" eb="14">
      <t>ホウ</t>
    </rPh>
    <phoneticPr fontId="8"/>
  </si>
  <si>
    <t>業界・業務固有</t>
    <rPh sb="0" eb="2">
      <t>ギョウカイ</t>
    </rPh>
    <rPh sb="3" eb="5">
      <t>ギョウム</t>
    </rPh>
    <rPh sb="5" eb="7">
      <t>コユウ</t>
    </rPh>
    <phoneticPr fontId="8"/>
  </si>
  <si>
    <t>特定商取引法</t>
    <phoneticPr fontId="8"/>
  </si>
  <si>
    <t>電子消費者契約法</t>
    <phoneticPr fontId="8"/>
  </si>
  <si>
    <t>…</t>
    <phoneticPr fontId="8"/>
  </si>
  <si>
    <t>Googleコードレビューガイドライン</t>
    <phoneticPr fontId="8"/>
  </si>
  <si>
    <t>Design（設計）</t>
    <rPh sb="7" eb="9">
      <t>セッケイ</t>
    </rPh>
    <phoneticPr fontId="8"/>
  </si>
  <si>
    <t>Functionality（機能性）</t>
    <rPh sb="14" eb="16">
      <t>キノウ</t>
    </rPh>
    <rPh sb="16" eb="17">
      <t>セイ</t>
    </rPh>
    <phoneticPr fontId="8"/>
  </si>
  <si>
    <t>Complexity（複雑さ）</t>
    <rPh sb="11" eb="13">
      <t>フクザツ</t>
    </rPh>
    <phoneticPr fontId="8"/>
  </si>
  <si>
    <t>Tests（テスト）</t>
    <phoneticPr fontId="8"/>
  </si>
  <si>
    <t>Naming（命名）</t>
    <rPh sb="7" eb="9">
      <t>メイメイ</t>
    </rPh>
    <phoneticPr fontId="8"/>
  </si>
  <si>
    <t>Comments（コメント）</t>
    <phoneticPr fontId="8"/>
  </si>
  <si>
    <t>Style（スタイル）</t>
    <phoneticPr fontId="8"/>
  </si>
  <si>
    <t>Documentation（ドキュメント）</t>
    <phoneticPr fontId="8"/>
  </si>
  <si>
    <t>プロジェクト/開発言語固有の実装標準</t>
    <rPh sb="7" eb="13">
      <t>カイハツゲンゴコユウ</t>
    </rPh>
    <rPh sb="14" eb="16">
      <t>ジッソウ</t>
    </rPh>
    <rPh sb="16" eb="18">
      <t>ヒョウジュン</t>
    </rPh>
    <phoneticPr fontId="8"/>
  </si>
  <si>
    <t>コーディング規約・ガイドライン</t>
    <rPh sb="6" eb="8">
      <t>キヤク</t>
    </rPh>
    <phoneticPr fontId="8"/>
  </si>
  <si>
    <t>テスト技法</t>
    <rPh sb="3" eb="5">
      <t>ギホウ</t>
    </rPh>
    <phoneticPr fontId="8"/>
  </si>
  <si>
    <t>同値分割法</t>
    <rPh sb="0" eb="2">
      <t>ドウチ</t>
    </rPh>
    <rPh sb="2" eb="4">
      <t>ブンカツ</t>
    </rPh>
    <rPh sb="4" eb="5">
      <t>ホウ</t>
    </rPh>
    <phoneticPr fontId="8"/>
  </si>
  <si>
    <t>境界値分析法</t>
    <rPh sb="0" eb="5">
      <t>キョウカイチブンセキ</t>
    </rPh>
    <rPh sb="5" eb="6">
      <t>ホウ</t>
    </rPh>
    <phoneticPr fontId="8"/>
  </si>
  <si>
    <t>状態遷移</t>
    <rPh sb="0" eb="4">
      <t>ジョウタイセンイ</t>
    </rPh>
    <phoneticPr fontId="8"/>
  </si>
  <si>
    <t>ディシジョンテーブル</t>
    <phoneticPr fontId="8"/>
  </si>
  <si>
    <t>エラー推測</t>
    <rPh sb="3" eb="5">
      <t>スイソク</t>
    </rPh>
    <phoneticPr fontId="8"/>
  </si>
  <si>
    <t>異常値・特異値分析</t>
    <rPh sb="0" eb="3">
      <t>イジョウチ</t>
    </rPh>
    <rPh sb="4" eb="7">
      <t>トクイチ</t>
    </rPh>
    <rPh sb="7" eb="9">
      <t>ブンセキ</t>
    </rPh>
    <phoneticPr fontId="8"/>
  </si>
  <si>
    <t>ユースケーステスト</t>
    <phoneticPr fontId="8"/>
  </si>
  <si>
    <t>案件特性の過去トラブル</t>
    <rPh sb="0" eb="2">
      <t>アンケン</t>
    </rPh>
    <rPh sb="2" eb="4">
      <t>トクセイ</t>
    </rPh>
    <rPh sb="5" eb="7">
      <t>カコ</t>
    </rPh>
    <phoneticPr fontId="8"/>
  </si>
  <si>
    <t>有識者の経験則</t>
    <rPh sb="0" eb="3">
      <t>ユウシキシャ</t>
    </rPh>
    <rPh sb="4" eb="7">
      <t>ケイケンソク</t>
    </rPh>
    <phoneticPr fontId="8"/>
  </si>
  <si>
    <t>同一案件実施済みフェーズ</t>
    <rPh sb="0" eb="2">
      <t>ドウイツ</t>
    </rPh>
    <rPh sb="2" eb="4">
      <t>アンケン</t>
    </rPh>
    <rPh sb="4" eb="7">
      <t>ジッシズ</t>
    </rPh>
    <phoneticPr fontId="8"/>
  </si>
  <si>
    <t>同一顧客の過去案件</t>
    <rPh sb="0" eb="2">
      <t>ドウイツ</t>
    </rPh>
    <rPh sb="2" eb="4">
      <t>コキャク</t>
    </rPh>
    <rPh sb="5" eb="7">
      <t>カコ</t>
    </rPh>
    <rPh sb="7" eb="9">
      <t>アンケン</t>
    </rPh>
    <phoneticPr fontId="8"/>
  </si>
  <si>
    <t>案件特性の過去トラブル</t>
    <rPh sb="0" eb="2">
      <t>アンケン</t>
    </rPh>
    <rPh sb="2" eb="3">
      <t>トク</t>
    </rPh>
    <rPh sb="3" eb="4">
      <t>セイ</t>
    </rPh>
    <rPh sb="5" eb="7">
      <t>カコ</t>
    </rPh>
    <phoneticPr fontId="8"/>
  </si>
  <si>
    <t>類似システム開発案件</t>
    <rPh sb="0" eb="2">
      <t>ルイジ</t>
    </rPh>
    <rPh sb="6" eb="10">
      <t>カイハツアンケン</t>
    </rPh>
    <phoneticPr fontId="8"/>
  </si>
  <si>
    <t>レビュー観点特性表</t>
    <rPh sb="4" eb="6">
      <t>カンテン</t>
    </rPh>
    <rPh sb="6" eb="9">
      <t>トクセイヒョウ</t>
    </rPh>
    <phoneticPr fontId="3"/>
  </si>
  <si>
    <t>　特性表の概要です。　SQuaRE（製品品質/利用時の品質/データ品質）＋非機能要求グレードをベースに考案したものです。　詳細説明が「特性説明【詳細】」シートにありますので、適宜参照して下さい。　</t>
    <rPh sb="1" eb="4">
      <t>トクセイヒョウ</t>
    </rPh>
    <rPh sb="5" eb="7">
      <t>ガイヨウ</t>
    </rPh>
    <rPh sb="18" eb="20">
      <t>セイヒン</t>
    </rPh>
    <rPh sb="20" eb="22">
      <t>ヒンシツ</t>
    </rPh>
    <rPh sb="37" eb="40">
      <t>ヒキノウ</t>
    </rPh>
    <rPh sb="40" eb="42">
      <t>ヨウキュウ</t>
    </rPh>
    <rPh sb="51" eb="53">
      <t>コウアン</t>
    </rPh>
    <rPh sb="61" eb="63">
      <t>ショウサイ</t>
    </rPh>
    <rPh sb="63" eb="65">
      <t>セツメイ</t>
    </rPh>
    <rPh sb="87" eb="89">
      <t>テキギ</t>
    </rPh>
    <rPh sb="89" eb="91">
      <t>サンショウ</t>
    </rPh>
    <rPh sb="93" eb="94">
      <t>クダ</t>
    </rPh>
    <phoneticPr fontId="3"/>
  </si>
  <si>
    <r>
      <t xml:space="preserve">ニーズに合った機能が実装されているか？
</t>
    </r>
    <r>
      <rPr>
        <b/>
        <sz val="16"/>
        <rFont val="Meiryo UI"/>
        <family val="3"/>
        <charset val="128"/>
      </rPr>
      <t>【欲しい機能、あります度】</t>
    </r>
    <phoneticPr fontId="3"/>
  </si>
  <si>
    <r>
      <t xml:space="preserve">要求機能、データはどのくらい網羅されているか？
</t>
    </r>
    <r>
      <rPr>
        <b/>
        <sz val="16"/>
        <rFont val="Meiryo UI"/>
        <family val="3"/>
        <charset val="128"/>
      </rPr>
      <t>【注文した機能、あります度】</t>
    </r>
    <rPh sb="14" eb="16">
      <t>モウラ</t>
    </rPh>
    <phoneticPr fontId="3"/>
  </si>
  <si>
    <r>
      <t xml:space="preserve">必要な精度で正しい結果が得られるか？
</t>
    </r>
    <r>
      <rPr>
        <b/>
        <sz val="16"/>
        <rFont val="Meiryo UI"/>
        <family val="3"/>
        <charset val="128"/>
      </rPr>
      <t>【細かい度】</t>
    </r>
    <phoneticPr fontId="3"/>
  </si>
  <si>
    <r>
      <t xml:space="preserve">機能と操作が煩雑でないか？無駄な動きをしないか？
</t>
    </r>
    <r>
      <rPr>
        <b/>
        <sz val="16"/>
        <rFont val="Meiryo UI"/>
        <family val="3"/>
        <charset val="128"/>
      </rPr>
      <t>【使い方はシンプルです度】</t>
    </r>
    <rPh sb="13" eb="15">
      <t>ムダ</t>
    </rPh>
    <rPh sb="16" eb="17">
      <t>ウゴ</t>
    </rPh>
    <phoneticPr fontId="3"/>
  </si>
  <si>
    <r>
      <t xml:space="preserve">資源がどのように使われているか？
</t>
    </r>
    <r>
      <rPr>
        <b/>
        <sz val="16"/>
        <rFont val="Meiryo UI"/>
        <family val="3"/>
        <charset val="128"/>
      </rPr>
      <t>【性能いい度】</t>
    </r>
    <rPh sb="0" eb="2">
      <t>シゲン</t>
    </rPh>
    <rPh sb="8" eb="9">
      <t>ツカ</t>
    </rPh>
    <rPh sb="18" eb="20">
      <t>セイノウ</t>
    </rPh>
    <rPh sb="22" eb="23">
      <t>ド</t>
    </rPh>
    <phoneticPr fontId="3"/>
  </si>
  <si>
    <r>
      <t xml:space="preserve">応答時間、処理時間が適切か？
使うことでどのくらい効率化されるか？
</t>
    </r>
    <r>
      <rPr>
        <b/>
        <sz val="16"/>
        <rFont val="Meiryo UI"/>
        <family val="3"/>
        <charset val="128"/>
      </rPr>
      <t>【思った速さで動きます度】</t>
    </r>
    <rPh sb="0" eb="2">
      <t>オウトウ</t>
    </rPh>
    <rPh sb="2" eb="4">
      <t>ジカン</t>
    </rPh>
    <rPh sb="5" eb="7">
      <t>ショリ</t>
    </rPh>
    <rPh sb="7" eb="9">
      <t>ジカン</t>
    </rPh>
    <rPh sb="10" eb="12">
      <t>テキセツ</t>
    </rPh>
    <rPh sb="15" eb="16">
      <t>ツカ</t>
    </rPh>
    <rPh sb="25" eb="28">
      <t>コウリツカ</t>
    </rPh>
    <rPh sb="35" eb="36">
      <t>オモ</t>
    </rPh>
    <rPh sb="38" eb="39">
      <t>ハヤ</t>
    </rPh>
    <rPh sb="41" eb="42">
      <t>ウゴ</t>
    </rPh>
    <rPh sb="45" eb="46">
      <t>ドセイノウド</t>
    </rPh>
    <phoneticPr fontId="3"/>
  </si>
  <si>
    <r>
      <t xml:space="preserve">実行時の資源の量、種類が適切か？必要に応じ拡張できるか？
（メモリ/Disk/通信回線など）
</t>
    </r>
    <r>
      <rPr>
        <b/>
        <sz val="16"/>
        <rFont val="Meiryo UI"/>
        <family val="3"/>
        <charset val="128"/>
      </rPr>
      <t>【あなたのPCで動きます度】</t>
    </r>
    <rPh sb="16" eb="18">
      <t>ヒツヨウ</t>
    </rPh>
    <rPh sb="19" eb="20">
      <t>オウ</t>
    </rPh>
    <rPh sb="21" eb="23">
      <t>カクチョウ</t>
    </rPh>
    <phoneticPr fontId="3"/>
  </si>
  <si>
    <r>
      <t xml:space="preserve">他のシステムと共存できるか？他のシステムでも使えるか？
</t>
    </r>
    <r>
      <rPr>
        <b/>
        <sz val="16"/>
        <rFont val="Meiryo UI"/>
        <family val="3"/>
        <charset val="128"/>
      </rPr>
      <t>【ケンカしません度】</t>
    </r>
    <rPh sb="14" eb="15">
      <t>タ</t>
    </rPh>
    <rPh sb="22" eb="23">
      <t>ツカ</t>
    </rPh>
    <phoneticPr fontId="3"/>
  </si>
  <si>
    <r>
      <t xml:space="preserve">製品やシステム、データが様々な利用環境に適応し利用できるか？
</t>
    </r>
    <r>
      <rPr>
        <b/>
        <sz val="16"/>
        <rFont val="Meiryo UI"/>
        <family val="3"/>
        <charset val="128"/>
      </rPr>
      <t>【どこでも使えます度】</t>
    </r>
    <rPh sb="36" eb="37">
      <t>ツカ</t>
    </rPh>
    <rPh sb="40" eb="41">
      <t>ド</t>
    </rPh>
    <phoneticPr fontId="3"/>
  </si>
  <si>
    <r>
      <t xml:space="preserve">他のシステムと正しく相互作用するか？
</t>
    </r>
    <r>
      <rPr>
        <b/>
        <sz val="16"/>
        <rFont val="Meiryo UI"/>
        <family val="3"/>
        <charset val="128"/>
      </rPr>
      <t>【他のアプリと通信します度】</t>
    </r>
  </si>
  <si>
    <r>
      <t xml:space="preserve">使いやすいか？
</t>
    </r>
    <r>
      <rPr>
        <b/>
        <sz val="18"/>
        <rFont val="Meiryo UI"/>
        <family val="3"/>
        <charset val="128"/>
      </rPr>
      <t>【使いやすい度】</t>
    </r>
    <phoneticPr fontId="3"/>
  </si>
  <si>
    <r>
      <t xml:space="preserve">利用者が導入前に、ニーズに合っているか判断できるか？データの内容が理解できるか？
</t>
    </r>
    <r>
      <rPr>
        <b/>
        <sz val="16"/>
        <rFont val="Meiryo UI"/>
        <family val="3"/>
        <charset val="128"/>
      </rPr>
      <t>【欲しくなります度】</t>
    </r>
    <rPh sb="30" eb="32">
      <t>ナイヨウ</t>
    </rPh>
    <rPh sb="33" eb="35">
      <t>リカイ</t>
    </rPh>
    <phoneticPr fontId="3"/>
  </si>
  <si>
    <r>
      <t xml:space="preserve">利用者が習得しやすいか？
</t>
    </r>
    <r>
      <rPr>
        <b/>
        <sz val="16"/>
        <rFont val="Meiryo UI"/>
        <family val="3"/>
        <charset val="128"/>
      </rPr>
      <t>【すぐに理解できます度】</t>
    </r>
    <phoneticPr fontId="3"/>
  </si>
  <si>
    <r>
      <t xml:space="preserve">使う際に、快適と感じられるか？
</t>
    </r>
    <r>
      <rPr>
        <b/>
        <sz val="16"/>
        <rFont val="Meiryo UI"/>
        <family val="3"/>
        <charset val="128"/>
      </rPr>
      <t>【快適です度】</t>
    </r>
    <rPh sb="2" eb="3">
      <t>サイ</t>
    </rPh>
    <phoneticPr fontId="3"/>
  </si>
  <si>
    <r>
      <t xml:space="preserve">どのくらい、やりたいことができるか
</t>
    </r>
    <r>
      <rPr>
        <b/>
        <sz val="16"/>
        <rFont val="Meiryo UI"/>
        <family val="3"/>
        <charset val="128"/>
      </rPr>
      <t>【したこと、できます度】</t>
    </r>
  </si>
  <si>
    <r>
      <t xml:space="preserve">やりたいことができたと満足できて、使いたくなるか？
</t>
    </r>
    <r>
      <rPr>
        <b/>
        <sz val="16"/>
        <rFont val="Meiryo UI"/>
        <family val="3"/>
        <charset val="128"/>
      </rPr>
      <t>【使いたくなります度】</t>
    </r>
    <phoneticPr fontId="3"/>
  </si>
  <si>
    <r>
      <t xml:space="preserve">利用者の間違いを防止してくれるか？
</t>
    </r>
    <r>
      <rPr>
        <b/>
        <sz val="16"/>
        <rFont val="Meiryo UI"/>
        <family val="3"/>
        <charset val="128"/>
      </rPr>
      <t>【間違ったら教えてくれます度】</t>
    </r>
    <phoneticPr fontId="3"/>
  </si>
  <si>
    <r>
      <t xml:space="preserve">幅広い人々（老若男女、人種、障害者）がシステムやデータを使えるか？
</t>
    </r>
    <r>
      <rPr>
        <b/>
        <sz val="16"/>
        <rFont val="Meiryo UI"/>
        <family val="3"/>
        <charset val="128"/>
      </rPr>
      <t>【宇宙人でも使えます度】</t>
    </r>
    <phoneticPr fontId="3"/>
  </si>
  <si>
    <r>
      <t xml:space="preserve">使うことで、嬉しくなるか？
</t>
    </r>
    <r>
      <rPr>
        <b/>
        <sz val="16"/>
        <rFont val="Meiryo UI"/>
        <family val="3"/>
        <charset val="128"/>
      </rPr>
      <t>【嬉しいです度】</t>
    </r>
    <phoneticPr fontId="3"/>
  </si>
  <si>
    <r>
      <t xml:space="preserve">運用実績があり長く正常に使えるか？
</t>
    </r>
    <r>
      <rPr>
        <b/>
        <sz val="16"/>
        <rFont val="Meiryo UI"/>
        <family val="3"/>
        <charset val="128"/>
      </rPr>
      <t>【実績あります度】</t>
    </r>
    <rPh sb="0" eb="4">
      <t>ウンヨウジッセキ</t>
    </rPh>
    <rPh sb="7" eb="8">
      <t>ナガ</t>
    </rPh>
    <rPh sb="9" eb="11">
      <t>セイジョウ</t>
    </rPh>
    <rPh sb="12" eb="13">
      <t>ツカ</t>
    </rPh>
    <phoneticPr fontId="3"/>
  </si>
  <si>
    <r>
      <t xml:space="preserve">様々な利用環境の中でどれだけの時間、システムやデータを利用できるか？
</t>
    </r>
    <r>
      <rPr>
        <b/>
        <sz val="16"/>
        <rFont val="Meiryo UI"/>
        <family val="3"/>
        <charset val="128"/>
      </rPr>
      <t>【24時間働けます度】</t>
    </r>
    <rPh sb="0" eb="2">
      <t>サマザマ</t>
    </rPh>
    <rPh sb="3" eb="5">
      <t>リヨウ</t>
    </rPh>
    <rPh sb="5" eb="7">
      <t>カンキョウ</t>
    </rPh>
    <rPh sb="8" eb="9">
      <t>ナカ</t>
    </rPh>
    <rPh sb="27" eb="29">
      <t>リヨウ</t>
    </rPh>
    <phoneticPr fontId="3"/>
  </si>
  <si>
    <r>
      <t xml:space="preserve">障害が発生した場合でも指定された機能を維持できるか？
</t>
    </r>
    <r>
      <rPr>
        <b/>
        <sz val="16"/>
        <rFont val="Meiryo UI"/>
        <family val="3"/>
        <charset val="128"/>
      </rPr>
      <t>【生き残ります度】</t>
    </r>
    <rPh sb="7" eb="9">
      <t>バアイ</t>
    </rPh>
    <phoneticPr fontId="3"/>
  </si>
  <si>
    <r>
      <t xml:space="preserve">障害発生後、正常状態（データ復旧を含めて）に戻れるか？
</t>
    </r>
    <r>
      <rPr>
        <b/>
        <sz val="16"/>
        <rFont val="Meiryo UI"/>
        <family val="3"/>
        <charset val="128"/>
      </rPr>
      <t>【復活の呪文度】</t>
    </r>
    <phoneticPr fontId="3"/>
  </si>
  <si>
    <r>
      <t xml:space="preserve">許された人が、アクセスが認められたデータだけに、アクセスできるか？
</t>
    </r>
    <r>
      <rPr>
        <b/>
        <sz val="16"/>
        <rFont val="Meiryo UI"/>
        <family val="3"/>
        <charset val="128"/>
      </rPr>
      <t>【Need to Know度】</t>
    </r>
    <phoneticPr fontId="3"/>
  </si>
  <si>
    <r>
      <t xml:space="preserve">不正なアクセス・改変を防止できるか？
</t>
    </r>
    <r>
      <rPr>
        <b/>
        <sz val="16"/>
        <rFont val="Meiryo UI"/>
        <family val="3"/>
        <charset val="128"/>
      </rPr>
      <t>【あなたのデータ守ります度】</t>
    </r>
    <phoneticPr fontId="3"/>
  </si>
  <si>
    <r>
      <t xml:space="preserve">システムの操作やデータへのアクセスは記録されているか？
</t>
    </r>
    <r>
      <rPr>
        <b/>
        <sz val="16"/>
        <rFont val="Meiryo UI"/>
        <family val="3"/>
        <charset val="128"/>
      </rPr>
      <t>【犯人はお前だ度】</t>
    </r>
    <rPh sb="5" eb="7">
      <t>ソウサ</t>
    </rPh>
    <phoneticPr fontId="3"/>
  </si>
  <si>
    <r>
      <t xml:space="preserve">操作主体やデータ自体を信用できるか？やりたいことができそうと感じられるか？
</t>
    </r>
    <r>
      <rPr>
        <b/>
        <sz val="16"/>
        <rFont val="Meiryo UI"/>
        <family val="3"/>
        <charset val="128"/>
      </rPr>
      <t>【期待できます度】</t>
    </r>
    <rPh sb="0" eb="2">
      <t>ソウサ</t>
    </rPh>
    <rPh sb="2" eb="4">
      <t>シュタイ</t>
    </rPh>
    <rPh sb="8" eb="10">
      <t>ジタイ</t>
    </rPh>
    <rPh sb="11" eb="13">
      <t>シンヨウ</t>
    </rPh>
    <phoneticPr fontId="3"/>
  </si>
  <si>
    <r>
      <t xml:space="preserve">維持変更がしやすいか？
</t>
    </r>
    <r>
      <rPr>
        <b/>
        <sz val="18"/>
        <rFont val="Meiryo UI"/>
        <family val="3"/>
        <charset val="128"/>
      </rPr>
      <t>【改造し易い度】</t>
    </r>
    <phoneticPr fontId="3"/>
  </si>
  <si>
    <r>
      <t xml:space="preserve">独立したモジュールに分解されているか？
</t>
    </r>
    <r>
      <rPr>
        <b/>
        <sz val="16"/>
        <rFont val="Meiryo UI"/>
        <family val="3"/>
        <charset val="128"/>
      </rPr>
      <t>【ボッチ度】</t>
    </r>
    <phoneticPr fontId="3"/>
  </si>
  <si>
    <r>
      <t xml:space="preserve">（そのモジュールは）他のソフトウェアでも使えるような作りか？
</t>
    </r>
    <r>
      <rPr>
        <b/>
        <sz val="16"/>
        <rFont val="Meiryo UI"/>
        <family val="3"/>
        <charset val="128"/>
      </rPr>
      <t>【使い回せます度】</t>
    </r>
    <phoneticPr fontId="3"/>
  </si>
  <si>
    <r>
      <t xml:space="preserve">欠陥の診断、故障の追求、修正箇所の識別がしやすいか？
</t>
    </r>
    <r>
      <rPr>
        <b/>
        <sz val="16"/>
        <rFont val="Meiryo UI"/>
        <family val="3"/>
        <charset val="128"/>
      </rPr>
      <t>【壊れたところが分かります度】</t>
    </r>
    <phoneticPr fontId="3"/>
  </si>
  <si>
    <r>
      <t xml:space="preserve">修正がしやすいか？
</t>
    </r>
    <r>
      <rPr>
        <b/>
        <sz val="16"/>
        <rFont val="Meiryo UI"/>
        <family val="3"/>
        <charset val="128"/>
      </rPr>
      <t>【すぐに修正できます度】</t>
    </r>
    <phoneticPr fontId="3"/>
  </si>
  <si>
    <r>
      <t xml:space="preserve">妥当性の確認がしやすいか？
</t>
    </r>
    <r>
      <rPr>
        <b/>
        <sz val="16"/>
        <rFont val="Meiryo UI"/>
        <family val="3"/>
        <charset val="128"/>
      </rPr>
      <t>【テストしやすい度】</t>
    </r>
    <phoneticPr fontId="3"/>
  </si>
  <si>
    <r>
      <rPr>
        <sz val="18"/>
        <rFont val="Meiryo UI"/>
        <family val="3"/>
        <charset val="128"/>
      </rPr>
      <t>使っていても、リスクが低くいか？</t>
    </r>
    <r>
      <rPr>
        <b/>
        <sz val="18"/>
        <rFont val="Meiryo UI"/>
        <family val="3"/>
        <charset val="128"/>
      </rPr>
      <t xml:space="preserve">
【キケン、避けられます度】</t>
    </r>
    <phoneticPr fontId="3"/>
  </si>
  <si>
    <r>
      <t xml:space="preserve">使っていても、お金やビジネスのリスクは低いか
</t>
    </r>
    <r>
      <rPr>
        <b/>
        <sz val="16"/>
        <rFont val="Meiryo UI"/>
        <family val="3"/>
        <charset val="128"/>
      </rPr>
      <t>【損させません度】</t>
    </r>
    <phoneticPr fontId="3"/>
  </si>
  <si>
    <r>
      <t xml:space="preserve">使っていても、健康や安全のリスクは低いか
</t>
    </r>
    <r>
      <rPr>
        <b/>
        <sz val="16"/>
        <rFont val="Meiryo UI"/>
        <family val="3"/>
        <charset val="128"/>
      </rPr>
      <t>【安全です度】</t>
    </r>
    <phoneticPr fontId="3"/>
  </si>
  <si>
    <r>
      <t xml:space="preserve">使っていても、環境破壊のリスクは低いか
</t>
    </r>
    <r>
      <rPr>
        <b/>
        <sz val="16"/>
        <rFont val="Meiryo UI"/>
        <family val="3"/>
        <charset val="128"/>
      </rPr>
      <t>【エコです度】</t>
    </r>
    <rPh sb="9" eb="11">
      <t>ハカイ</t>
    </rPh>
    <phoneticPr fontId="3"/>
  </si>
  <si>
    <t>データ固有の視点</t>
    <rPh sb="3" eb="5">
      <t>コユウ</t>
    </rPh>
    <rPh sb="6" eb="8">
      <t>シテン</t>
    </rPh>
    <phoneticPr fontId="3"/>
  </si>
  <si>
    <r>
      <t xml:space="preserve">データが相互に矛盾がないか？
</t>
    </r>
    <r>
      <rPr>
        <b/>
        <sz val="16"/>
        <rFont val="Meiryo UI"/>
        <family val="3"/>
        <charset val="128"/>
      </rPr>
      <t>【整合性取れてます度】</t>
    </r>
    <rPh sb="4" eb="6">
      <t>ソウゴ</t>
    </rPh>
    <rPh sb="7" eb="9">
      <t>ムジュン</t>
    </rPh>
    <rPh sb="16" eb="19">
      <t>セイゴウセイ</t>
    </rPh>
    <rPh sb="19" eb="20">
      <t>ト</t>
    </rPh>
    <phoneticPr fontId="3"/>
  </si>
  <si>
    <r>
      <t xml:space="preserve">システムが保持しているデータ、表示しているデータは最新か？
</t>
    </r>
    <r>
      <rPr>
        <b/>
        <sz val="16"/>
        <rFont val="Meiryo UI"/>
        <family val="3"/>
        <charset val="128"/>
      </rPr>
      <t>【タイムリー度】</t>
    </r>
    <rPh sb="5" eb="7">
      <t>ホジ</t>
    </rPh>
    <rPh sb="15" eb="17">
      <t>ヒョウジ</t>
    </rPh>
    <rPh sb="25" eb="27">
      <t>サイシン</t>
    </rPh>
    <phoneticPr fontId="3"/>
  </si>
  <si>
    <r>
      <t xml:space="preserve">システムやデータが規格、基準に準拠しているか？
</t>
    </r>
    <r>
      <rPr>
        <b/>
        <sz val="16"/>
        <rFont val="Meiryo UI"/>
        <family val="3"/>
        <charset val="128"/>
      </rPr>
      <t>【違反してません度】</t>
    </r>
    <rPh sb="9" eb="11">
      <t>キカク</t>
    </rPh>
    <rPh sb="12" eb="14">
      <t>キジュン</t>
    </rPh>
    <rPh sb="15" eb="17">
      <t>ジュンキョ</t>
    </rPh>
    <rPh sb="25" eb="27">
      <t>イハン</t>
    </rPh>
    <phoneticPr fontId="3"/>
  </si>
  <si>
    <r>
      <t xml:space="preserve">データは目的に合った粒度になっているか？
</t>
    </r>
    <r>
      <rPr>
        <b/>
        <sz val="16"/>
        <rFont val="Meiryo UI"/>
        <family val="3"/>
        <charset val="128"/>
      </rPr>
      <t>【細かく見てます度】</t>
    </r>
    <rPh sb="4" eb="6">
      <t>モクテキ</t>
    </rPh>
    <rPh sb="7" eb="8">
      <t>ア</t>
    </rPh>
    <rPh sb="10" eb="12">
      <t>リュウド</t>
    </rPh>
    <rPh sb="22" eb="23">
      <t>コマ</t>
    </rPh>
    <rPh sb="25" eb="26">
      <t>ミ</t>
    </rPh>
    <phoneticPr fontId="3"/>
  </si>
  <si>
    <r>
      <t xml:space="preserve">運用・保守方針を検討しているか？
</t>
    </r>
    <r>
      <rPr>
        <b/>
        <sz val="16"/>
        <rFont val="Meiryo UI"/>
        <family val="3"/>
        <charset val="128"/>
      </rPr>
      <t>【ちゃんと運用できます度】</t>
    </r>
    <rPh sb="0" eb="2">
      <t>ウンヨウ</t>
    </rPh>
    <rPh sb="3" eb="7">
      <t>ホシュホウシン</t>
    </rPh>
    <rPh sb="8" eb="10">
      <t>ケントウ</t>
    </rPh>
    <rPh sb="22" eb="24">
      <t>ウンヨウ</t>
    </rPh>
    <phoneticPr fontId="3"/>
  </si>
  <si>
    <r>
      <t xml:space="preserve">システムやデータの移行方針を検討しているか？
</t>
    </r>
    <r>
      <rPr>
        <b/>
        <sz val="16"/>
        <rFont val="Meiryo UI"/>
        <family val="3"/>
        <charset val="128"/>
      </rPr>
      <t>【ちゃんと移行できます度】</t>
    </r>
    <rPh sb="9" eb="13">
      <t>イコウホウシン</t>
    </rPh>
    <rPh sb="14" eb="16">
      <t>ケントウ</t>
    </rPh>
    <rPh sb="28" eb="30">
      <t>イコウ</t>
    </rPh>
    <phoneticPr fontId="3"/>
  </si>
  <si>
    <t>記載内容は漏れがなく正確か？</t>
    <rPh sb="0" eb="4">
      <t>キサイナイヨウ</t>
    </rPh>
    <rPh sb="5" eb="6">
      <t>モ</t>
    </rPh>
    <rPh sb="10" eb="12">
      <t>セイカク</t>
    </rPh>
    <phoneticPr fontId="3"/>
  </si>
  <si>
    <t>目的を明示し、目的に合った内容を記載しているか？</t>
    <rPh sb="0" eb="2">
      <t>モクテキ</t>
    </rPh>
    <rPh sb="3" eb="5">
      <t>メイジ</t>
    </rPh>
    <rPh sb="7" eb="9">
      <t>モクテキ</t>
    </rPh>
    <rPh sb="10" eb="11">
      <t>ア</t>
    </rPh>
    <rPh sb="13" eb="15">
      <t>ナイヨウ</t>
    </rPh>
    <rPh sb="16" eb="18">
      <t>キサイ</t>
    </rPh>
    <phoneticPr fontId="3"/>
  </si>
  <si>
    <t>記載内容は正しいか？</t>
    <rPh sb="0" eb="4">
      <t>キサイナイヨウ</t>
    </rPh>
    <rPh sb="5" eb="6">
      <t>タダ</t>
    </rPh>
    <phoneticPr fontId="3"/>
  </si>
  <si>
    <t>記載内容は妥当か？</t>
    <rPh sb="0" eb="2">
      <t>キサイ</t>
    </rPh>
    <rPh sb="2" eb="4">
      <t>ナイヨウ</t>
    </rPh>
    <rPh sb="5" eb="7">
      <t>ダトウ</t>
    </rPh>
    <phoneticPr fontId="3"/>
  </si>
  <si>
    <t>記載内容は論理的で整合が取れているか？</t>
    <rPh sb="0" eb="2">
      <t>キサイ</t>
    </rPh>
    <rPh sb="2" eb="4">
      <t>ナイヨウ</t>
    </rPh>
    <rPh sb="5" eb="7">
      <t>ロンリ</t>
    </rPh>
    <rPh sb="7" eb="8">
      <t>テキ</t>
    </rPh>
    <rPh sb="9" eb="11">
      <t>セイゴウ</t>
    </rPh>
    <rPh sb="12" eb="13">
      <t>ト</t>
    </rPh>
    <phoneticPr fontId="3"/>
  </si>
  <si>
    <t>記載内容に矛盾がないか？</t>
    <rPh sb="0" eb="2">
      <t>キサイ</t>
    </rPh>
    <rPh sb="2" eb="4">
      <t>ナイヨウ</t>
    </rPh>
    <rPh sb="5" eb="7">
      <t>ムジュン</t>
    </rPh>
    <phoneticPr fontId="3"/>
  </si>
  <si>
    <t>論理展開が合理的で一貫しているか？</t>
    <rPh sb="0" eb="4">
      <t>ロンリテンカイ</t>
    </rPh>
    <rPh sb="5" eb="8">
      <t>ゴウリテキ</t>
    </rPh>
    <rPh sb="9" eb="11">
      <t>イッカン</t>
    </rPh>
    <phoneticPr fontId="3"/>
  </si>
  <si>
    <t>文章が整理され体系的に記載しているか？</t>
    <rPh sb="0" eb="2">
      <t>ブンショウ</t>
    </rPh>
    <rPh sb="3" eb="5">
      <t>セイリ</t>
    </rPh>
    <rPh sb="7" eb="10">
      <t>タイケイテキ</t>
    </rPh>
    <rPh sb="11" eb="13">
      <t>キサイ</t>
    </rPh>
    <phoneticPr fontId="3"/>
  </si>
  <si>
    <t>記載内容は理解しやすいか？</t>
    <rPh sb="0" eb="2">
      <t>キサイ</t>
    </rPh>
    <rPh sb="2" eb="4">
      <t>ナイヨウ</t>
    </rPh>
    <rPh sb="5" eb="7">
      <t>リカイ</t>
    </rPh>
    <phoneticPr fontId="3"/>
  </si>
  <si>
    <t>文章の意味が限定され、動作や状態を特定できるか？</t>
    <rPh sb="0" eb="2">
      <t>ブンショウ</t>
    </rPh>
    <rPh sb="3" eb="5">
      <t>イミ</t>
    </rPh>
    <rPh sb="6" eb="8">
      <t>ゲンテイ</t>
    </rPh>
    <rPh sb="11" eb="13">
      <t>ドウサ</t>
    </rPh>
    <rPh sb="14" eb="16">
      <t>ジョウタイ</t>
    </rPh>
    <rPh sb="17" eb="19">
      <t>トクテイ</t>
    </rPh>
    <phoneticPr fontId="3"/>
  </si>
  <si>
    <t>参照先は正しく関連付けられているか？</t>
    <rPh sb="0" eb="2">
      <t>サンショウ</t>
    </rPh>
    <rPh sb="2" eb="3">
      <t>サキ</t>
    </rPh>
    <rPh sb="4" eb="5">
      <t>タダ</t>
    </rPh>
    <rPh sb="7" eb="10">
      <t>カンレンヅ</t>
    </rPh>
    <phoneticPr fontId="3"/>
  </si>
  <si>
    <t>文章は読みやすいか？</t>
    <rPh sb="0" eb="2">
      <t>ブンショウ</t>
    </rPh>
    <rPh sb="3" eb="4">
      <t>ヨ</t>
    </rPh>
    <phoneticPr fontId="3"/>
  </si>
  <si>
    <t>短文で簡潔に記載しているか？</t>
    <rPh sb="0" eb="2">
      <t>タンブン</t>
    </rPh>
    <rPh sb="3" eb="5">
      <t>カンケツ</t>
    </rPh>
    <rPh sb="6" eb="8">
      <t>キサイ</t>
    </rPh>
    <phoneticPr fontId="3"/>
  </si>
  <si>
    <t>表記・表現方法は統一されているか？</t>
    <rPh sb="0" eb="2">
      <t>ヒョウキ</t>
    </rPh>
    <rPh sb="3" eb="5">
      <t>ヒョウゲン</t>
    </rPh>
    <rPh sb="5" eb="7">
      <t>ホウホウ</t>
    </rPh>
    <rPh sb="8" eb="10">
      <t>トウイツ</t>
    </rPh>
    <phoneticPr fontId="3"/>
  </si>
  <si>
    <t>必要に応じ図や表を使って分かりやすく記載しているか？</t>
    <rPh sb="0" eb="2">
      <t>ヒツヨウ</t>
    </rPh>
    <rPh sb="3" eb="4">
      <t>オウ</t>
    </rPh>
    <rPh sb="5" eb="6">
      <t>ズ</t>
    </rPh>
    <rPh sb="7" eb="8">
      <t>ヒョウ</t>
    </rPh>
    <rPh sb="9" eb="10">
      <t>ツカ</t>
    </rPh>
    <rPh sb="12" eb="13">
      <t>ワ</t>
    </rPh>
    <rPh sb="18" eb="20">
      <t>キサイ</t>
    </rPh>
    <phoneticPr fontId="3"/>
  </si>
  <si>
    <t>記載ルールに合っているか？</t>
    <rPh sb="0" eb="2">
      <t>キサイ</t>
    </rPh>
    <rPh sb="6" eb="7">
      <t>ア</t>
    </rPh>
    <phoneticPr fontId="3"/>
  </si>
  <si>
    <t>文法の間違いや誤字脱字はないか？</t>
    <rPh sb="0" eb="2">
      <t>ブンポウ</t>
    </rPh>
    <rPh sb="3" eb="5">
      <t>マチガ</t>
    </rPh>
    <rPh sb="7" eb="11">
      <t>ゴジダツジ</t>
    </rPh>
    <phoneticPr fontId="3"/>
  </si>
  <si>
    <t>設計表記法（状態遷移、UMLなど）に則しているか？</t>
    <rPh sb="0" eb="2">
      <t>セッケイ</t>
    </rPh>
    <rPh sb="2" eb="5">
      <t>ヒョウキホウ</t>
    </rPh>
    <rPh sb="6" eb="10">
      <t>ジョウタイセンイ</t>
    </rPh>
    <rPh sb="18" eb="19">
      <t>ソク</t>
    </rPh>
    <phoneticPr fontId="3"/>
  </si>
  <si>
    <t>組織で定めた基準や標準ルールに則しているか？</t>
    <rPh sb="0" eb="2">
      <t>ソシキ</t>
    </rPh>
    <rPh sb="3" eb="4">
      <t>サダ</t>
    </rPh>
    <rPh sb="6" eb="8">
      <t>キジュン</t>
    </rPh>
    <rPh sb="9" eb="11">
      <t>ヒョウジュン</t>
    </rPh>
    <rPh sb="15" eb="16">
      <t>ソク</t>
    </rPh>
    <phoneticPr fontId="3"/>
  </si>
  <si>
    <t>非機能要求グレード</t>
    <phoneticPr fontId="8"/>
  </si>
  <si>
    <t>【SQuaRE品質特性と非機能要求グレード】</t>
    <rPh sb="7" eb="9">
      <t>ヒンシツ</t>
    </rPh>
    <rPh sb="9" eb="11">
      <t>トクセイ</t>
    </rPh>
    <rPh sb="12" eb="15">
      <t>ヒキノウ</t>
    </rPh>
    <rPh sb="15" eb="17">
      <t>ヨウキュウ</t>
    </rPh>
    <phoneticPr fontId="3"/>
  </si>
  <si>
    <t>【その他の特性】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</si>
</sst>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scheme val="minor"/>
    </font>
    <font>
      <sz val="11"/>
      <color theme="1"/>
      <name val="游ゴシック"/>
      <family val="2"/>
      <charset val="128"/>
      <scheme val="minor"/>
    </font>
    <font>
      <sz val="22"/>
      <color theme="1"/>
      <name val="Meiryo UI"/>
      <family val="3"/>
      <charset val="128"/>
    </font>
    <font>
      <sz val="6"/>
      <name val="游ゴシック"/>
      <family val="3"/>
      <charset val="128"/>
      <scheme val="minor"/>
    </font>
    <font>
      <sz val="11"/>
      <color theme="1"/>
      <name val="Meiryo UI"/>
      <family val="3"/>
      <charset val="128"/>
    </font>
    <font>
      <b/>
      <sz val="22"/>
      <color rgb="FFFF0000"/>
      <name val="Meiryo UI"/>
      <family val="3"/>
      <charset val="128"/>
    </font>
    <font>
      <sz val="18"/>
      <color theme="1"/>
      <name val="Meiryo UI"/>
      <family val="3"/>
      <charset val="128"/>
    </font>
    <font>
      <sz val="12"/>
      <color theme="1"/>
      <name val="Meiryo UI"/>
      <family val="3"/>
      <charset val="128"/>
    </font>
    <font>
      <sz val="6"/>
      <name val="游ゴシック"/>
      <family val="2"/>
      <charset val="128"/>
      <scheme val="minor"/>
    </font>
    <font>
      <b/>
      <sz val="9"/>
      <color indexed="81"/>
      <name val="ＭＳ Ｐゴシック"/>
      <family val="3"/>
      <charset val="128"/>
    </font>
    <font>
      <sz val="26"/>
      <color theme="1"/>
      <name val="Meiryo UI"/>
      <family val="3"/>
      <charset val="128"/>
    </font>
    <font>
      <b/>
      <sz val="20"/>
      <color theme="1"/>
      <name val="Meiryo UI"/>
      <family val="3"/>
      <charset val="128"/>
    </font>
    <font>
      <b/>
      <sz val="18"/>
      <color theme="1"/>
      <name val="Meiryo UI"/>
      <family val="3"/>
      <charset val="128"/>
    </font>
    <font>
      <sz val="16"/>
      <color theme="1"/>
      <name val="Meiryo UI"/>
      <family val="3"/>
      <charset val="128"/>
    </font>
    <font>
      <sz val="14"/>
      <color theme="1"/>
      <name val="Meiryo UI"/>
      <family val="3"/>
      <charset val="128"/>
    </font>
    <font>
      <sz val="16"/>
      <name val="Meiryo UI"/>
      <family val="3"/>
      <charset val="128"/>
    </font>
    <font>
      <b/>
      <sz val="16"/>
      <name val="Meiryo UI"/>
      <family val="3"/>
      <charset val="128"/>
    </font>
    <font>
      <sz val="9"/>
      <color theme="1"/>
      <name val="游ゴシック"/>
      <family val="3"/>
      <charset val="128"/>
      <scheme val="minor"/>
    </font>
    <font>
      <sz val="9"/>
      <name val="游ゴシック"/>
      <family val="3"/>
      <charset val="128"/>
      <scheme val="minor"/>
    </font>
    <font>
      <sz val="9"/>
      <color theme="0"/>
      <name val="游ゴシック"/>
      <family val="3"/>
      <charset val="128"/>
      <scheme val="minor"/>
    </font>
    <font>
      <sz val="10"/>
      <color theme="1"/>
      <name val="游ゴシック"/>
      <family val="3"/>
      <charset val="128"/>
      <scheme val="minor"/>
    </font>
    <font>
      <sz val="22"/>
      <name val="Meiryo UI"/>
      <family val="3"/>
      <charset val="128"/>
    </font>
    <font>
      <sz val="11"/>
      <name val="Meiryo UI"/>
      <family val="3"/>
      <charset val="128"/>
    </font>
    <font>
      <b/>
      <sz val="20"/>
      <name val="Meiryo UI"/>
      <family val="3"/>
      <charset val="128"/>
    </font>
    <font>
      <b/>
      <sz val="18"/>
      <name val="Meiryo UI"/>
      <family val="3"/>
      <charset val="128"/>
    </font>
    <font>
      <sz val="18"/>
      <name val="Meiryo UI"/>
      <family val="3"/>
      <charset val="128"/>
    </font>
    <font>
      <sz val="14"/>
      <name val="Meiryo UI"/>
      <family val="3"/>
      <charset val="128"/>
    </font>
    <font>
      <b/>
      <sz val="22"/>
      <name val="Meiryo UI"/>
      <family val="3"/>
      <charset val="128"/>
    </font>
    <font>
      <b/>
      <sz val="9"/>
      <name val="游ゴシック"/>
      <family val="3"/>
      <charset val="128"/>
      <scheme val="minor"/>
    </font>
    <font>
      <b/>
      <sz val="9"/>
      <color theme="1"/>
      <name val="游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s>
  <cellStyleXfs count="2">
    <xf numFmtId="0" fontId="0" fillId="0" borderId="0"/>
    <xf numFmtId="0" fontId="1" fillId="0" borderId="0">
      <alignment vertical="center"/>
    </xf>
  </cellStyleXfs>
  <cellXfs count="127">
    <xf numFmtId="0" fontId="0" fillId="0" borderId="0" xfId="0"/>
    <xf numFmtId="0" fontId="2" fillId="2" borderId="0" xfId="0" applyFont="1" applyFill="1"/>
    <xf numFmtId="0" fontId="4" fillId="2" borderId="0" xfId="0" applyFont="1" applyFill="1"/>
    <xf numFmtId="0" fontId="4" fillId="2" borderId="0" xfId="0" applyFont="1" applyFill="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4" fillId="3" borderId="0" xfId="0" applyFont="1" applyFill="1"/>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2" xfId="0" applyFont="1" applyFill="1" applyBorder="1"/>
    <xf numFmtId="0" fontId="4" fillId="5" borderId="5" xfId="0" applyFont="1" applyFill="1" applyBorder="1" applyAlignment="1">
      <alignment horizontal="center"/>
    </xf>
    <xf numFmtId="0" fontId="4" fillId="6" borderId="0" xfId="0" applyFont="1" applyFill="1"/>
    <xf numFmtId="0" fontId="4" fillId="6" borderId="0" xfId="0" applyFont="1" applyFill="1" applyAlignment="1">
      <alignment horizontal="center"/>
    </xf>
    <xf numFmtId="0" fontId="6" fillId="4" borderId="1" xfId="0" applyFont="1" applyFill="1" applyBorder="1" applyAlignment="1">
      <alignment horizontal="center" wrapText="1"/>
    </xf>
    <xf numFmtId="0" fontId="6" fillId="4" borderId="0" xfId="0" applyFont="1" applyFill="1" applyAlignment="1">
      <alignment horizontal="center" vertical="center" wrapText="1"/>
    </xf>
    <xf numFmtId="0" fontId="4" fillId="5" borderId="2" xfId="0" applyFont="1" applyFill="1" applyBorder="1"/>
    <xf numFmtId="0" fontId="4" fillId="5" borderId="0" xfId="0" applyFont="1" applyFill="1" applyAlignment="1">
      <alignment horizontal="center"/>
    </xf>
    <xf numFmtId="0" fontId="10" fillId="7" borderId="0" xfId="0" applyFont="1" applyFill="1"/>
    <xf numFmtId="0" fontId="4" fillId="7" borderId="0" xfId="0" applyFont="1" applyFill="1"/>
    <xf numFmtId="0" fontId="4" fillId="7" borderId="0" xfId="0" applyFont="1" applyFill="1" applyAlignment="1">
      <alignment vertical="center"/>
    </xf>
    <xf numFmtId="0" fontId="4" fillId="0" borderId="0" xfId="0" applyFont="1" applyAlignment="1">
      <alignment vertical="center"/>
    </xf>
    <xf numFmtId="0" fontId="11" fillId="7" borderId="0" xfId="0" applyFont="1" applyFill="1" applyAlignment="1">
      <alignment horizontal="center" vertical="center"/>
    </xf>
    <xf numFmtId="0" fontId="11" fillId="7" borderId="9" xfId="0" applyFont="1" applyFill="1" applyBorder="1" applyAlignment="1">
      <alignment horizontal="center" vertical="center"/>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4" fillId="6" borderId="0" xfId="0" applyFont="1" applyFill="1" applyAlignment="1">
      <alignment vertical="center"/>
    </xf>
    <xf numFmtId="0" fontId="14" fillId="6" borderId="0" xfId="0" applyFont="1" applyFill="1" applyAlignment="1">
      <alignment vertical="center"/>
    </xf>
    <xf numFmtId="0" fontId="2" fillId="8" borderId="0" xfId="0" applyFont="1" applyFill="1"/>
    <xf numFmtId="0" fontId="4" fillId="8" borderId="0" xfId="0" applyFont="1" applyFill="1"/>
    <xf numFmtId="0" fontId="4" fillId="8" borderId="0" xfId="0" applyFont="1" applyFill="1" applyAlignment="1">
      <alignment vertical="center"/>
    </xf>
    <xf numFmtId="0" fontId="11" fillId="8" borderId="0" xfId="0" applyFont="1" applyFill="1" applyAlignment="1">
      <alignment horizontal="center" vertical="center"/>
    </xf>
    <xf numFmtId="0" fontId="11" fillId="8" borderId="9"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6" fillId="8" borderId="11" xfId="0" applyFont="1" applyFill="1" applyBorder="1" applyAlignment="1">
      <alignment horizontal="center" vertical="center" wrapText="1"/>
    </xf>
    <xf numFmtId="0" fontId="2" fillId="9" borderId="0" xfId="0" applyFont="1" applyFill="1"/>
    <xf numFmtId="0" fontId="4" fillId="9" borderId="0" xfId="0" applyFont="1" applyFill="1"/>
    <xf numFmtId="0" fontId="4" fillId="9" borderId="0" xfId="0" applyFont="1" applyFill="1" applyAlignment="1">
      <alignment vertical="center"/>
    </xf>
    <xf numFmtId="0" fontId="11" fillId="9" borderId="9" xfId="0" applyFont="1" applyFill="1" applyBorder="1" applyAlignment="1">
      <alignment horizontal="center" vertical="center"/>
    </xf>
    <xf numFmtId="0" fontId="12" fillId="9" borderId="9"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7" fillId="0" borderId="15" xfId="1" applyFont="1" applyBorder="1" applyAlignment="1">
      <alignment horizontal="center" vertical="center"/>
    </xf>
    <xf numFmtId="0" fontId="17" fillId="0" borderId="5" xfId="1" applyFont="1" applyBorder="1" applyAlignment="1">
      <alignment horizontal="center" vertical="center"/>
    </xf>
    <xf numFmtId="0" fontId="17" fillId="0" borderId="2" xfId="1" applyFont="1" applyBorder="1" applyAlignment="1">
      <alignment horizontal="center" vertical="center"/>
    </xf>
    <xf numFmtId="0" fontId="17" fillId="0" borderId="0" xfId="1" applyFont="1">
      <alignment vertical="center"/>
    </xf>
    <xf numFmtId="0" fontId="17" fillId="0" borderId="16" xfId="1" applyFont="1" applyBorder="1" applyAlignment="1">
      <alignment horizontal="center" vertical="center" wrapText="1"/>
    </xf>
    <xf numFmtId="0" fontId="17" fillId="0" borderId="16" xfId="1" applyFont="1" applyBorder="1" applyAlignment="1">
      <alignment horizontal="center" vertical="top" wrapText="1"/>
    </xf>
    <xf numFmtId="0" fontId="17" fillId="10" borderId="16" xfId="1" applyFont="1" applyFill="1" applyBorder="1" applyAlignment="1">
      <alignment horizontal="center" vertical="top" wrapText="1"/>
    </xf>
    <xf numFmtId="0" fontId="17" fillId="0" borderId="16" xfId="1" applyFont="1" applyBorder="1" applyAlignment="1">
      <alignment horizontal="center" vertical="top"/>
    </xf>
    <xf numFmtId="0" fontId="17" fillId="0" borderId="1" xfId="1" applyFont="1" applyBorder="1" applyAlignment="1">
      <alignment horizontal="center" vertical="center"/>
    </xf>
    <xf numFmtId="0" fontId="18" fillId="0" borderId="2" xfId="1" applyFont="1" applyBorder="1" applyAlignment="1">
      <alignment horizontal="left" vertical="top" wrapText="1"/>
    </xf>
    <xf numFmtId="0" fontId="17" fillId="0" borderId="2" xfId="1" applyFont="1" applyBorder="1" applyAlignment="1">
      <alignment horizontal="left" vertical="top" wrapText="1"/>
    </xf>
    <xf numFmtId="0" fontId="17" fillId="0" borderId="5" xfId="1" applyFont="1" applyBorder="1" applyAlignment="1">
      <alignment horizontal="left" vertical="top" wrapText="1"/>
    </xf>
    <xf numFmtId="0" fontId="18" fillId="0" borderId="2" xfId="1" applyFont="1" applyBorder="1" applyAlignment="1">
      <alignment horizontal="left" vertical="top"/>
    </xf>
    <xf numFmtId="0" fontId="18" fillId="0" borderId="2" xfId="1" applyFont="1" applyBorder="1" applyAlignment="1">
      <alignment horizontal="left" vertical="top" shrinkToFit="1"/>
    </xf>
    <xf numFmtId="0" fontId="17" fillId="0" borderId="1" xfId="1" applyFont="1" applyBorder="1" applyAlignment="1">
      <alignment horizontal="left" vertical="top" wrapText="1"/>
    </xf>
    <xf numFmtId="0" fontId="17" fillId="0" borderId="0" xfId="1" applyFont="1" applyAlignment="1">
      <alignment horizontal="left" vertical="top"/>
    </xf>
    <xf numFmtId="0" fontId="18" fillId="0" borderId="2" xfId="1" applyFont="1" applyBorder="1" applyAlignment="1">
      <alignment vertical="top" wrapText="1"/>
    </xf>
    <xf numFmtId="0" fontId="17" fillId="0" borderId="2" xfId="1" applyFont="1" applyBorder="1" applyAlignment="1">
      <alignment vertical="top" wrapText="1"/>
    </xf>
    <xf numFmtId="0" fontId="17" fillId="0" borderId="6" xfId="1" applyFont="1" applyBorder="1" applyAlignment="1">
      <alignment vertical="top" wrapText="1"/>
    </xf>
    <xf numFmtId="0" fontId="17" fillId="0" borderId="2" xfId="1" applyFont="1" applyBorder="1" applyAlignment="1">
      <alignment horizontal="center" vertical="top"/>
    </xf>
    <xf numFmtId="0" fontId="17" fillId="0" borderId="4" xfId="1" applyFont="1" applyBorder="1" applyAlignment="1">
      <alignment vertical="top" wrapText="1"/>
    </xf>
    <xf numFmtId="0" fontId="18" fillId="0" borderId="2" xfId="1" applyFont="1" applyBorder="1" applyAlignment="1">
      <alignment horizontal="left" vertical="top" wrapText="1" shrinkToFit="1"/>
    </xf>
    <xf numFmtId="0" fontId="17" fillId="0" borderId="16" xfId="1" applyFont="1" applyBorder="1" applyAlignment="1">
      <alignment horizontal="left" vertical="top" wrapText="1"/>
    </xf>
    <xf numFmtId="0" fontId="19" fillId="0" borderId="4" xfId="1" applyFont="1" applyBorder="1" applyAlignment="1">
      <alignment horizontal="left" vertical="top" wrapText="1"/>
    </xf>
    <xf numFmtId="0" fontId="17" fillId="0" borderId="14" xfId="1" applyFont="1" applyBorder="1" applyAlignment="1">
      <alignment horizontal="left" vertical="top" wrapText="1"/>
    </xf>
    <xf numFmtId="0" fontId="19" fillId="0" borderId="6" xfId="1" applyFont="1" applyBorder="1" applyAlignment="1">
      <alignment horizontal="left" vertical="top" wrapText="1"/>
    </xf>
    <xf numFmtId="0" fontId="17" fillId="0" borderId="1" xfId="1" applyFont="1" applyBorder="1" applyAlignment="1">
      <alignment vertical="top" wrapText="1"/>
    </xf>
    <xf numFmtId="0" fontId="20" fillId="0" borderId="2" xfId="1" applyFont="1" applyBorder="1" applyAlignment="1">
      <alignment horizontal="center" vertical="center"/>
    </xf>
    <xf numFmtId="0" fontId="19" fillId="0" borderId="4" xfId="1" applyFont="1" applyBorder="1" applyAlignment="1">
      <alignment vertical="top" wrapText="1"/>
    </xf>
    <xf numFmtId="0" fontId="19" fillId="0" borderId="6" xfId="1" applyFont="1" applyBorder="1" applyAlignment="1">
      <alignment vertical="top" wrapText="1"/>
    </xf>
    <xf numFmtId="0" fontId="17" fillId="0" borderId="15" xfId="1" applyFont="1" applyBorder="1" applyAlignment="1">
      <alignment vertical="top" wrapText="1"/>
    </xf>
    <xf numFmtId="0" fontId="17" fillId="0" borderId="14" xfId="1" applyFont="1" applyBorder="1">
      <alignment vertical="center"/>
    </xf>
    <xf numFmtId="0" fontId="18" fillId="0" borderId="1" xfId="1" applyFont="1" applyBorder="1" applyAlignment="1">
      <alignment vertical="top" wrapText="1"/>
    </xf>
    <xf numFmtId="0" fontId="17" fillId="0" borderId="0" xfId="1" applyFont="1" applyAlignment="1">
      <alignment horizontal="center" vertical="center"/>
    </xf>
    <xf numFmtId="0" fontId="7" fillId="0" borderId="2" xfId="0" applyFont="1" applyBorder="1"/>
    <xf numFmtId="0" fontId="4" fillId="0" borderId="5" xfId="0" applyFont="1" applyBorder="1" applyAlignment="1">
      <alignment horizontal="center"/>
    </xf>
    <xf numFmtId="0" fontId="21" fillId="7" borderId="0" xfId="0" applyFont="1" applyFill="1"/>
    <xf numFmtId="0" fontId="15" fillId="7" borderId="11" xfId="0" applyFont="1" applyFill="1" applyBorder="1" applyAlignment="1">
      <alignment horizontal="center" vertical="center" wrapText="1"/>
    </xf>
    <xf numFmtId="0" fontId="15" fillId="0" borderId="12" xfId="0" applyFont="1" applyBorder="1" applyAlignment="1">
      <alignment horizontal="center" vertical="center" wrapText="1"/>
    </xf>
    <xf numFmtId="0" fontId="22" fillId="6" borderId="0" xfId="0" applyFont="1" applyFill="1"/>
    <xf numFmtId="0" fontId="22" fillId="6" borderId="0" xfId="0" applyFont="1" applyFill="1" applyAlignment="1">
      <alignment vertical="center"/>
    </xf>
    <xf numFmtId="0" fontId="23" fillId="7" borderId="9" xfId="0" applyFont="1" applyFill="1" applyBorder="1" applyAlignment="1">
      <alignment horizontal="center" vertical="center"/>
    </xf>
    <xf numFmtId="0" fontId="24" fillId="7" borderId="9" xfId="0" applyFont="1" applyFill="1" applyBorder="1" applyAlignment="1">
      <alignment horizontal="center" vertical="center" wrapText="1"/>
    </xf>
    <xf numFmtId="0" fontId="22" fillId="0" borderId="0" xfId="0" applyFont="1" applyAlignment="1">
      <alignment vertical="center"/>
    </xf>
    <xf numFmtId="0" fontId="24" fillId="7" borderId="10" xfId="0" applyFont="1" applyFill="1" applyBorder="1" applyAlignment="1">
      <alignment horizontal="center" vertical="center" wrapText="1"/>
    </xf>
    <xf numFmtId="0" fontId="26" fillId="6" borderId="0" xfId="0" applyFont="1" applyFill="1" applyAlignment="1">
      <alignment vertical="center"/>
    </xf>
    <xf numFmtId="0" fontId="23"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15" fillId="0" borderId="0" xfId="0" applyFont="1" applyAlignment="1">
      <alignment vertical="center"/>
    </xf>
    <xf numFmtId="0" fontId="15" fillId="6" borderId="0" xfId="0" applyFont="1" applyFill="1" applyAlignment="1">
      <alignment vertical="center"/>
    </xf>
    <xf numFmtId="0" fontId="24" fillId="7" borderId="1" xfId="0" applyFont="1" applyFill="1" applyBorder="1" applyAlignment="1">
      <alignment horizontal="center" vertical="center"/>
    </xf>
    <xf numFmtId="0" fontId="24" fillId="7" borderId="6" xfId="0" applyFont="1" applyFill="1" applyBorder="1" applyAlignment="1">
      <alignment horizontal="center" vertical="center" wrapText="1"/>
    </xf>
    <xf numFmtId="0" fontId="28" fillId="0" borderId="0" xfId="1" applyFont="1">
      <alignment vertical="center"/>
    </xf>
    <xf numFmtId="0" fontId="29" fillId="0" borderId="0" xfId="1" applyFont="1">
      <alignment vertic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25" fillId="7" borderId="1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4" xfId="0" applyFont="1" applyFill="1" applyBorder="1" applyAlignment="1">
      <alignment horizontal="center" vertical="center"/>
    </xf>
    <xf numFmtId="0" fontId="17" fillId="0" borderId="2" xfId="1" applyFont="1" applyBorder="1" applyAlignment="1">
      <alignment horizontal="left" vertical="top" wrapText="1"/>
    </xf>
    <xf numFmtId="0" fontId="17" fillId="0" borderId="2" xfId="1" applyFont="1" applyBorder="1" applyAlignment="1">
      <alignment vertical="top" wrapText="1"/>
    </xf>
    <xf numFmtId="0" fontId="17" fillId="0" borderId="1" xfId="1" applyFont="1" applyBorder="1" applyAlignment="1">
      <alignment horizontal="left" vertical="top" wrapText="1"/>
    </xf>
    <xf numFmtId="0" fontId="17" fillId="0" borderId="4" xfId="1" applyFont="1" applyBorder="1" applyAlignment="1">
      <alignment horizontal="left" vertical="top" wrapText="1"/>
    </xf>
    <xf numFmtId="0" fontId="17" fillId="0" borderId="6" xfId="1" applyFont="1" applyBorder="1" applyAlignment="1">
      <alignment vertical="top" wrapText="1"/>
    </xf>
    <xf numFmtId="0" fontId="17" fillId="0" borderId="4" xfId="1" applyFont="1" applyBorder="1" applyAlignment="1">
      <alignment vertical="top" wrapText="1"/>
    </xf>
    <xf numFmtId="0" fontId="17" fillId="0" borderId="6" xfId="1" applyFont="1" applyBorder="1" applyAlignment="1">
      <alignment horizontal="left" vertical="top" wrapText="1"/>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7" fillId="0" borderId="5" xfId="1" applyFont="1" applyBorder="1" applyAlignment="1">
      <alignment horizontal="center" vertical="center"/>
    </xf>
    <xf numFmtId="0" fontId="17" fillId="0" borderId="2" xfId="1" applyFont="1" applyBorder="1" applyAlignment="1">
      <alignment horizontal="center" vertical="center"/>
    </xf>
  </cellXfs>
  <cellStyles count="2">
    <cellStyle name="標準" xfId="0" builtinId="0"/>
    <cellStyle name="標準 3" xfId="1" xr:uid="{A19B43D9-8F9D-4248-918F-E96846F63172}"/>
  </cellStyles>
  <dxfs count="124">
    <dxf>
      <font>
        <b val="0"/>
        <i val="0"/>
      </font>
      <fill>
        <patternFill>
          <bgColor rgb="FFFFCCCC"/>
        </patternFill>
      </fill>
    </dxf>
    <dxf>
      <font>
        <b val="0"/>
        <i val="0"/>
      </font>
      <fill>
        <patternFill>
          <bgColor rgb="FFFFCCCC"/>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ill>
        <patternFill>
          <bgColor rgb="FFCCFFFF"/>
        </patternFill>
      </fill>
    </dxf>
    <dxf>
      <font>
        <b val="0"/>
        <i val="0"/>
      </font>
      <fill>
        <patternFill>
          <bgColor rgb="FFFFCCCC"/>
        </patternFill>
      </fill>
    </dxf>
    <dxf>
      <font>
        <b val="0"/>
        <i val="0"/>
      </font>
      <fill>
        <patternFill>
          <bgColor rgb="FFFFCCCC"/>
        </patternFill>
      </fill>
    </dxf>
    <dxf>
      <fill>
        <patternFill>
          <bgColor rgb="FFCCFFFF"/>
        </patternFill>
      </fill>
    </dxf>
    <dxf>
      <fill>
        <patternFill>
          <bgColor rgb="FFCCFFFF"/>
        </patternFill>
      </fill>
    </dxf>
    <dxf>
      <fill>
        <patternFill>
          <bgColor rgb="FFCCFFFF"/>
        </patternFill>
      </fill>
    </dxf>
    <dxf>
      <font>
        <b val="0"/>
        <i val="0"/>
      </font>
      <fill>
        <patternFill>
          <bgColor rgb="FFFFCCCC"/>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
      <font>
        <b val="0"/>
        <i val="0"/>
      </font>
      <fill>
        <patternFill>
          <bgColor rgb="FFFFCCCC"/>
        </patternFill>
      </fill>
    </dxf>
    <dxf>
      <fill>
        <patternFill>
          <bgColor rgb="FFCCFFFF"/>
        </patternFill>
      </fill>
    </dxf>
    <dxf>
      <font>
        <b val="0"/>
        <i val="0"/>
      </font>
      <fill>
        <patternFill>
          <bgColor rgb="FFFFCCCC"/>
        </patternFill>
      </fill>
    </dxf>
    <dxf>
      <fill>
        <patternFill>
          <bgColor rgb="FFCCFFFF"/>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403A-5BFA-4A2E-8391-BCD8BF6FA532}">
  <dimension ref="A3:I183"/>
  <sheetViews>
    <sheetView showGridLines="0" tabSelected="1" zoomScale="55" zoomScaleNormal="55" workbookViewId="0">
      <selection activeCell="F29" sqref="F29"/>
    </sheetView>
  </sheetViews>
  <sheetFormatPr defaultColWidth="9" defaultRowHeight="15" x14ac:dyDescent="0.3"/>
  <cols>
    <col min="1" max="2" width="9" style="5"/>
    <col min="3" max="3" width="18.59765625" style="5" customWidth="1"/>
    <col min="4" max="4" width="74.09765625" style="5" customWidth="1"/>
    <col min="5" max="5" width="11.69921875" style="6" customWidth="1"/>
    <col min="6" max="6" width="72.19921875" style="5" customWidth="1"/>
    <col min="7" max="7" width="10.59765625" style="5" bestFit="1" customWidth="1"/>
    <col min="8" max="8" width="72.19921875" style="5" customWidth="1"/>
    <col min="9" max="9" width="10.59765625" style="5" bestFit="1" customWidth="1"/>
    <col min="10" max="16384" width="9" style="5"/>
  </cols>
  <sheetData>
    <row r="3" spans="1:9" s="2" customFormat="1" ht="30" x14ac:dyDescent="0.55000000000000004">
      <c r="A3" s="1" t="s">
        <v>365</v>
      </c>
      <c r="E3" s="3"/>
    </row>
    <row r="4" spans="1:9" ht="18" customHeight="1" x14ac:dyDescent="0.55000000000000004">
      <c r="A4" s="4"/>
    </row>
    <row r="5" spans="1:9" ht="30" x14ac:dyDescent="0.55000000000000004">
      <c r="A5" s="4"/>
      <c r="B5" s="5" t="s">
        <v>0</v>
      </c>
      <c r="E5" s="7" t="s">
        <v>1</v>
      </c>
    </row>
    <row r="6" spans="1:9" ht="24.6" x14ac:dyDescent="0.3">
      <c r="B6" s="8">
        <f>COUNTA(D7:D14,F7:F14,H7:H14)</f>
        <v>0</v>
      </c>
      <c r="C6" s="102" t="s">
        <v>2</v>
      </c>
      <c r="D6" s="9" t="s">
        <v>3</v>
      </c>
      <c r="E6" s="10" t="s">
        <v>4</v>
      </c>
      <c r="F6" s="10" t="s">
        <v>5</v>
      </c>
      <c r="G6" s="10" t="s">
        <v>4</v>
      </c>
      <c r="H6" s="11" t="s">
        <v>6</v>
      </c>
      <c r="I6" s="10" t="s">
        <v>4</v>
      </c>
    </row>
    <row r="7" spans="1:9" ht="16.2" x14ac:dyDescent="0.3">
      <c r="C7" s="103"/>
      <c r="D7" s="12"/>
      <c r="E7" s="13"/>
      <c r="F7" s="12"/>
      <c r="G7" s="13"/>
      <c r="H7" s="12"/>
      <c r="I7" s="13"/>
    </row>
    <row r="8" spans="1:9" ht="16.2" x14ac:dyDescent="0.3">
      <c r="C8" s="103"/>
      <c r="D8" s="12"/>
      <c r="E8" s="13"/>
      <c r="F8" s="12"/>
      <c r="G8" s="13"/>
      <c r="H8" s="12"/>
      <c r="I8" s="13"/>
    </row>
    <row r="9" spans="1:9" ht="16.2" x14ac:dyDescent="0.3">
      <c r="C9" s="103"/>
      <c r="D9" s="12"/>
      <c r="E9" s="13"/>
      <c r="F9" s="12"/>
      <c r="G9" s="13"/>
      <c r="H9" s="12"/>
      <c r="I9" s="13"/>
    </row>
    <row r="10" spans="1:9" ht="16.2" x14ac:dyDescent="0.3">
      <c r="C10" s="103"/>
      <c r="D10" s="12"/>
      <c r="E10" s="13"/>
      <c r="F10" s="12"/>
      <c r="G10" s="13"/>
      <c r="H10" s="12"/>
      <c r="I10" s="13"/>
    </row>
    <row r="11" spans="1:9" ht="16.2" x14ac:dyDescent="0.3">
      <c r="C11" s="103"/>
      <c r="D11" s="12"/>
      <c r="E11" s="13"/>
      <c r="F11" s="12"/>
      <c r="G11" s="13"/>
      <c r="H11" s="12"/>
      <c r="I11" s="13"/>
    </row>
    <row r="12" spans="1:9" ht="16.2" x14ac:dyDescent="0.3">
      <c r="C12" s="103"/>
      <c r="D12" s="12"/>
      <c r="E12" s="13"/>
      <c r="F12" s="12"/>
      <c r="G12" s="13"/>
      <c r="H12" s="12"/>
      <c r="I12" s="13"/>
    </row>
    <row r="13" spans="1:9" ht="16.2" x14ac:dyDescent="0.3">
      <c r="C13" s="103"/>
      <c r="D13" s="12"/>
      <c r="E13" s="13"/>
      <c r="F13" s="12"/>
      <c r="G13" s="13"/>
      <c r="H13" s="12"/>
      <c r="I13" s="13"/>
    </row>
    <row r="14" spans="1:9" ht="16.2" x14ac:dyDescent="0.3">
      <c r="C14" s="107"/>
      <c r="D14" s="12"/>
      <c r="E14" s="13"/>
      <c r="F14" s="12"/>
      <c r="G14" s="13"/>
      <c r="H14" s="12"/>
      <c r="I14" s="13"/>
    </row>
    <row r="15" spans="1:9" ht="7.5" customHeight="1" x14ac:dyDescent="0.3">
      <c r="C15" s="14"/>
      <c r="D15" s="14"/>
      <c r="E15" s="15"/>
      <c r="F15" s="14"/>
      <c r="G15" s="14"/>
      <c r="H15" s="14"/>
      <c r="I15" s="14"/>
    </row>
    <row r="16" spans="1:9" ht="24.6" x14ac:dyDescent="0.3">
      <c r="B16" s="8">
        <f>COUNTA(D17:D24,F17:F24,H17:H24)</f>
        <v>0</v>
      </c>
      <c r="C16" s="102" t="s">
        <v>7</v>
      </c>
      <c r="D16" s="9" t="s">
        <v>8</v>
      </c>
      <c r="E16" s="9" t="s">
        <v>9</v>
      </c>
      <c r="F16" s="9" t="s">
        <v>10</v>
      </c>
      <c r="G16" s="10" t="s">
        <v>4</v>
      </c>
    </row>
    <row r="17" spans="2:7" ht="16.2" x14ac:dyDescent="0.3">
      <c r="C17" s="103"/>
      <c r="D17" s="12"/>
      <c r="E17" s="13"/>
      <c r="F17" s="12"/>
      <c r="G17" s="13"/>
    </row>
    <row r="18" spans="2:7" ht="16.2" x14ac:dyDescent="0.3">
      <c r="C18" s="103"/>
      <c r="D18" s="12"/>
      <c r="E18" s="13"/>
      <c r="F18" s="12"/>
      <c r="G18" s="13"/>
    </row>
    <row r="19" spans="2:7" ht="16.2" x14ac:dyDescent="0.3">
      <c r="C19" s="103"/>
      <c r="D19" s="12"/>
      <c r="E19" s="13"/>
      <c r="F19" s="12"/>
      <c r="G19" s="13"/>
    </row>
    <row r="20" spans="2:7" ht="16.2" x14ac:dyDescent="0.3">
      <c r="C20" s="103"/>
      <c r="D20" s="12"/>
      <c r="E20" s="13"/>
      <c r="F20" s="12"/>
      <c r="G20" s="13"/>
    </row>
    <row r="21" spans="2:7" ht="16.2" x14ac:dyDescent="0.3">
      <c r="C21" s="103"/>
      <c r="D21" s="12"/>
      <c r="E21" s="13"/>
      <c r="F21" s="12"/>
      <c r="G21" s="13"/>
    </row>
    <row r="22" spans="2:7" ht="16.2" x14ac:dyDescent="0.3">
      <c r="C22" s="103"/>
      <c r="D22" s="12"/>
      <c r="E22" s="13"/>
      <c r="F22" s="12"/>
      <c r="G22" s="13"/>
    </row>
    <row r="23" spans="2:7" ht="16.2" x14ac:dyDescent="0.3">
      <c r="C23" s="103"/>
      <c r="D23" s="12"/>
      <c r="E23" s="13"/>
      <c r="F23" s="12"/>
      <c r="G23" s="13"/>
    </row>
    <row r="24" spans="2:7" ht="16.2" x14ac:dyDescent="0.3">
      <c r="C24" s="107"/>
      <c r="D24" s="12"/>
      <c r="E24" s="13"/>
      <c r="F24" s="12"/>
      <c r="G24" s="13"/>
    </row>
    <row r="25" spans="2:7" ht="7.5" customHeight="1" x14ac:dyDescent="0.3">
      <c r="C25" s="14"/>
      <c r="D25" s="14"/>
      <c r="E25" s="15"/>
    </row>
    <row r="26" spans="2:7" ht="24.6" x14ac:dyDescent="0.3">
      <c r="B26" s="8">
        <f>COUNTA(D27:D34,F27:F34,H27:H34)</f>
        <v>0</v>
      </c>
      <c r="C26" s="102" t="s">
        <v>11</v>
      </c>
      <c r="D26" s="9" t="s">
        <v>12</v>
      </c>
      <c r="E26" s="9" t="s">
        <v>4</v>
      </c>
    </row>
    <row r="27" spans="2:7" ht="16.2" x14ac:dyDescent="0.3">
      <c r="C27" s="103"/>
      <c r="D27" s="12"/>
      <c r="E27" s="13"/>
    </row>
    <row r="28" spans="2:7" ht="16.2" x14ac:dyDescent="0.3">
      <c r="C28" s="103"/>
      <c r="D28" s="12"/>
      <c r="E28" s="13"/>
    </row>
    <row r="29" spans="2:7" ht="16.2" x14ac:dyDescent="0.3">
      <c r="C29" s="103"/>
      <c r="D29" s="12"/>
      <c r="E29" s="13"/>
    </row>
    <row r="30" spans="2:7" ht="16.2" x14ac:dyDescent="0.3">
      <c r="C30" s="103"/>
      <c r="D30" s="12"/>
      <c r="E30" s="13"/>
    </row>
    <row r="31" spans="2:7" ht="16.2" x14ac:dyDescent="0.3">
      <c r="C31" s="103"/>
      <c r="D31" s="12"/>
      <c r="E31" s="13"/>
    </row>
    <row r="32" spans="2:7" ht="16.2" x14ac:dyDescent="0.3">
      <c r="C32" s="103"/>
      <c r="D32" s="12"/>
      <c r="E32" s="13"/>
    </row>
    <row r="33" spans="2:9" ht="16.2" x14ac:dyDescent="0.3">
      <c r="C33" s="103"/>
      <c r="D33" s="12"/>
      <c r="E33" s="13"/>
    </row>
    <row r="34" spans="2:9" ht="16.2" x14ac:dyDescent="0.3">
      <c r="C34" s="107"/>
      <c r="D34" s="12"/>
      <c r="E34" s="13"/>
    </row>
    <row r="35" spans="2:9" ht="7.5" customHeight="1" x14ac:dyDescent="0.3">
      <c r="C35" s="14"/>
      <c r="D35" s="14"/>
      <c r="E35" s="15"/>
      <c r="F35" s="14"/>
      <c r="G35" s="14"/>
      <c r="H35" s="14"/>
      <c r="I35" s="14"/>
    </row>
    <row r="36" spans="2:9" ht="24.6" x14ac:dyDescent="0.3">
      <c r="B36" s="8">
        <f>COUNTA(D37:D44,F37:F44,H37:H44)</f>
        <v>0</v>
      </c>
      <c r="C36" s="102" t="s">
        <v>13</v>
      </c>
      <c r="D36" s="9" t="s">
        <v>14</v>
      </c>
      <c r="E36" s="10" t="s">
        <v>4</v>
      </c>
      <c r="F36" s="10" t="s">
        <v>15</v>
      </c>
      <c r="G36" s="10" t="s">
        <v>4</v>
      </c>
      <c r="H36" s="11" t="s">
        <v>16</v>
      </c>
      <c r="I36" s="10" t="s">
        <v>4</v>
      </c>
    </row>
    <row r="37" spans="2:9" ht="16.2" x14ac:dyDescent="0.3">
      <c r="C37" s="103"/>
      <c r="D37" s="12"/>
      <c r="E37" s="13"/>
      <c r="F37" s="12"/>
      <c r="G37" s="13"/>
      <c r="H37" s="12"/>
      <c r="I37" s="13"/>
    </row>
    <row r="38" spans="2:9" ht="16.2" x14ac:dyDescent="0.3">
      <c r="C38" s="103"/>
      <c r="D38" s="12"/>
      <c r="E38" s="13"/>
      <c r="F38" s="12"/>
      <c r="G38" s="13"/>
      <c r="H38" s="12"/>
      <c r="I38" s="13"/>
    </row>
    <row r="39" spans="2:9" ht="16.2" x14ac:dyDescent="0.3">
      <c r="C39" s="103"/>
      <c r="D39" s="12"/>
      <c r="E39" s="13"/>
      <c r="F39" s="12"/>
      <c r="G39" s="13"/>
      <c r="H39" s="12"/>
      <c r="I39" s="13"/>
    </row>
    <row r="40" spans="2:9" ht="16.2" x14ac:dyDescent="0.3">
      <c r="C40" s="103"/>
      <c r="D40" s="12"/>
      <c r="E40" s="13"/>
      <c r="F40" s="12"/>
      <c r="G40" s="13"/>
      <c r="H40" s="12"/>
      <c r="I40" s="13"/>
    </row>
    <row r="41" spans="2:9" ht="16.2" x14ac:dyDescent="0.3">
      <c r="C41" s="103"/>
      <c r="D41" s="12"/>
      <c r="E41" s="13"/>
      <c r="F41" s="12"/>
      <c r="G41" s="13"/>
      <c r="H41" s="12"/>
      <c r="I41" s="13"/>
    </row>
    <row r="42" spans="2:9" ht="16.2" x14ac:dyDescent="0.3">
      <c r="C42" s="103"/>
      <c r="D42" s="12"/>
      <c r="E42" s="13"/>
      <c r="F42" s="12"/>
      <c r="G42" s="13"/>
      <c r="H42" s="12"/>
      <c r="I42" s="13"/>
    </row>
    <row r="43" spans="2:9" ht="16.2" x14ac:dyDescent="0.3">
      <c r="C43" s="103"/>
      <c r="D43" s="12"/>
      <c r="E43" s="13"/>
      <c r="F43" s="12"/>
      <c r="G43" s="13"/>
      <c r="H43" s="12"/>
      <c r="I43" s="13"/>
    </row>
    <row r="44" spans="2:9" ht="16.2" x14ac:dyDescent="0.3">
      <c r="C44" s="103"/>
      <c r="D44" s="12"/>
      <c r="E44" s="13"/>
      <c r="F44" s="12"/>
      <c r="G44" s="13"/>
      <c r="H44" s="12"/>
      <c r="I44" s="13"/>
    </row>
    <row r="45" spans="2:9" ht="24.6" x14ac:dyDescent="0.3">
      <c r="B45" s="8">
        <f>COUNTA(D46:D53,F46:F53,H46:H53)</f>
        <v>0</v>
      </c>
      <c r="C45" s="103"/>
      <c r="D45" s="9" t="s">
        <v>17</v>
      </c>
      <c r="E45" s="10" t="s">
        <v>4</v>
      </c>
      <c r="F45" s="9" t="s">
        <v>18</v>
      </c>
      <c r="G45" s="10" t="s">
        <v>4</v>
      </c>
      <c r="H45" s="9" t="s">
        <v>19</v>
      </c>
      <c r="I45" s="10" t="s">
        <v>4</v>
      </c>
    </row>
    <row r="46" spans="2:9" ht="16.2" x14ac:dyDescent="0.3">
      <c r="C46" s="103"/>
      <c r="D46" s="12"/>
      <c r="E46" s="13"/>
      <c r="F46" s="12"/>
      <c r="G46" s="13"/>
      <c r="H46" s="12"/>
      <c r="I46" s="13"/>
    </row>
    <row r="47" spans="2:9" ht="16.2" x14ac:dyDescent="0.3">
      <c r="C47" s="103"/>
      <c r="D47" s="12"/>
      <c r="E47" s="13"/>
      <c r="F47" s="12"/>
      <c r="G47" s="13"/>
      <c r="H47" s="12"/>
      <c r="I47" s="13"/>
    </row>
    <row r="48" spans="2:9" ht="16.2" x14ac:dyDescent="0.3">
      <c r="C48" s="103"/>
      <c r="D48" s="12"/>
      <c r="E48" s="13"/>
      <c r="F48" s="12"/>
      <c r="G48" s="13"/>
      <c r="H48" s="12"/>
      <c r="I48" s="13"/>
    </row>
    <row r="49" spans="2:9" ht="16.2" x14ac:dyDescent="0.3">
      <c r="C49" s="103"/>
      <c r="D49" s="12"/>
      <c r="E49" s="13"/>
      <c r="F49" s="12"/>
      <c r="G49" s="13"/>
      <c r="H49" s="12"/>
      <c r="I49" s="13"/>
    </row>
    <row r="50" spans="2:9" ht="16.2" x14ac:dyDescent="0.3">
      <c r="C50" s="103"/>
      <c r="D50" s="12"/>
      <c r="E50" s="13"/>
      <c r="F50" s="12"/>
      <c r="G50" s="13"/>
      <c r="H50" s="12"/>
      <c r="I50" s="13"/>
    </row>
    <row r="51" spans="2:9" ht="16.2" x14ac:dyDescent="0.3">
      <c r="C51" s="103"/>
      <c r="D51" s="12"/>
      <c r="E51" s="13"/>
      <c r="F51" s="12"/>
      <c r="G51" s="13"/>
      <c r="H51" s="12"/>
      <c r="I51" s="13"/>
    </row>
    <row r="52" spans="2:9" ht="16.2" x14ac:dyDescent="0.3">
      <c r="C52" s="103"/>
      <c r="D52" s="12"/>
      <c r="E52" s="13"/>
      <c r="F52" s="12"/>
      <c r="G52" s="13"/>
      <c r="H52" s="12"/>
      <c r="I52" s="13"/>
    </row>
    <row r="53" spans="2:9" ht="16.2" x14ac:dyDescent="0.3">
      <c r="C53" s="103"/>
      <c r="D53" s="12"/>
      <c r="E53" s="13"/>
      <c r="F53" s="12"/>
      <c r="G53" s="13"/>
      <c r="H53" s="12"/>
      <c r="I53" s="13"/>
    </row>
    <row r="54" spans="2:9" ht="24.6" x14ac:dyDescent="0.3">
      <c r="B54" s="8">
        <f>COUNTA(D55:D62,F55:F62,H55:H62)</f>
        <v>0</v>
      </c>
      <c r="C54" s="103"/>
      <c r="D54" s="11" t="s">
        <v>20</v>
      </c>
      <c r="E54" s="10" t="s">
        <v>4</v>
      </c>
      <c r="F54" s="11" t="s">
        <v>21</v>
      </c>
      <c r="G54" s="10" t="s">
        <v>4</v>
      </c>
    </row>
    <row r="55" spans="2:9" ht="16.2" x14ac:dyDescent="0.3">
      <c r="C55" s="103"/>
      <c r="D55" s="12"/>
      <c r="E55" s="13"/>
      <c r="F55" s="12"/>
      <c r="G55" s="13"/>
    </row>
    <row r="56" spans="2:9" ht="16.2" x14ac:dyDescent="0.3">
      <c r="C56" s="103"/>
      <c r="D56" s="12"/>
      <c r="E56" s="13"/>
      <c r="F56" s="12"/>
      <c r="G56" s="13"/>
    </row>
    <row r="57" spans="2:9" ht="16.2" x14ac:dyDescent="0.3">
      <c r="C57" s="103"/>
      <c r="D57" s="12"/>
      <c r="E57" s="13"/>
      <c r="F57" s="12"/>
      <c r="G57" s="13"/>
    </row>
    <row r="58" spans="2:9" ht="16.2" x14ac:dyDescent="0.3">
      <c r="C58" s="103"/>
      <c r="D58" s="12"/>
      <c r="E58" s="13"/>
      <c r="F58" s="12"/>
      <c r="G58" s="13"/>
    </row>
    <row r="59" spans="2:9" ht="16.2" x14ac:dyDescent="0.3">
      <c r="C59" s="103"/>
      <c r="D59" s="12"/>
      <c r="E59" s="13"/>
      <c r="F59" s="12"/>
      <c r="G59" s="13"/>
    </row>
    <row r="60" spans="2:9" ht="16.2" x14ac:dyDescent="0.3">
      <c r="C60" s="103"/>
      <c r="D60" s="12"/>
      <c r="E60" s="13"/>
      <c r="F60" s="12"/>
      <c r="G60" s="13"/>
    </row>
    <row r="61" spans="2:9" ht="16.2" x14ac:dyDescent="0.3">
      <c r="C61" s="103"/>
      <c r="D61" s="12"/>
      <c r="E61" s="13"/>
      <c r="F61" s="12"/>
      <c r="G61" s="13"/>
    </row>
    <row r="62" spans="2:9" ht="16.2" x14ac:dyDescent="0.3">
      <c r="C62" s="107"/>
      <c r="D62" s="12"/>
      <c r="E62" s="13"/>
      <c r="F62" s="12"/>
      <c r="G62" s="13"/>
    </row>
    <row r="63" spans="2:9" ht="7.5" customHeight="1" x14ac:dyDescent="0.3">
      <c r="C63" s="14"/>
      <c r="D63" s="14"/>
      <c r="E63" s="15"/>
      <c r="F63" s="14"/>
      <c r="G63" s="14"/>
      <c r="H63" s="14"/>
      <c r="I63" s="14"/>
    </row>
    <row r="64" spans="2:9" ht="24.6" x14ac:dyDescent="0.45">
      <c r="B64" s="8">
        <f>COUNTA(D65:D72,F65:F72,H65:H72)</f>
        <v>0</v>
      </c>
      <c r="C64" s="102" t="s">
        <v>22</v>
      </c>
      <c r="D64" s="11" t="s">
        <v>23</v>
      </c>
      <c r="E64" s="11" t="s">
        <v>4</v>
      </c>
      <c r="F64" s="11" t="s">
        <v>24</v>
      </c>
      <c r="G64" s="10" t="s">
        <v>4</v>
      </c>
      <c r="H64" s="16" t="s">
        <v>25</v>
      </c>
      <c r="I64" s="10" t="s">
        <v>4</v>
      </c>
    </row>
    <row r="65" spans="2:9" ht="16.2" x14ac:dyDescent="0.3">
      <c r="C65" s="103"/>
      <c r="D65" s="12"/>
      <c r="E65" s="13"/>
      <c r="F65" s="12"/>
      <c r="G65" s="13"/>
      <c r="H65" s="12"/>
      <c r="I65" s="13"/>
    </row>
    <row r="66" spans="2:9" ht="16.2" x14ac:dyDescent="0.3">
      <c r="C66" s="103"/>
      <c r="D66" s="12"/>
      <c r="E66" s="13"/>
      <c r="F66" s="12"/>
      <c r="G66" s="13"/>
      <c r="H66" s="12"/>
      <c r="I66" s="13"/>
    </row>
    <row r="67" spans="2:9" ht="16.2" x14ac:dyDescent="0.3">
      <c r="C67" s="103"/>
      <c r="D67" s="12"/>
      <c r="E67" s="13"/>
      <c r="F67" s="12"/>
      <c r="G67" s="13"/>
      <c r="H67" s="12"/>
      <c r="I67" s="13"/>
    </row>
    <row r="68" spans="2:9" ht="16.2" x14ac:dyDescent="0.3">
      <c r="C68" s="103"/>
      <c r="D68" s="12"/>
      <c r="E68" s="13"/>
      <c r="F68" s="12"/>
      <c r="G68" s="13"/>
      <c r="H68" s="12"/>
      <c r="I68" s="13"/>
    </row>
    <row r="69" spans="2:9" ht="16.2" x14ac:dyDescent="0.3">
      <c r="C69" s="103"/>
      <c r="D69" s="12"/>
      <c r="E69" s="13"/>
      <c r="F69" s="12"/>
      <c r="G69" s="13"/>
      <c r="H69" s="12"/>
      <c r="I69" s="13"/>
    </row>
    <row r="70" spans="2:9" ht="16.2" x14ac:dyDescent="0.3">
      <c r="C70" s="103"/>
      <c r="D70" s="12"/>
      <c r="E70" s="13"/>
      <c r="F70" s="12"/>
      <c r="G70" s="13"/>
      <c r="H70" s="12"/>
      <c r="I70" s="13"/>
    </row>
    <row r="71" spans="2:9" ht="16.2" x14ac:dyDescent="0.3">
      <c r="C71" s="103"/>
      <c r="D71" s="12"/>
      <c r="E71" s="13"/>
      <c r="F71" s="12"/>
      <c r="G71" s="13"/>
      <c r="H71" s="12"/>
      <c r="I71" s="13"/>
    </row>
    <row r="72" spans="2:9" ht="16.2" x14ac:dyDescent="0.3">
      <c r="C72" s="103"/>
      <c r="D72" s="12"/>
      <c r="E72" s="13"/>
      <c r="F72" s="12"/>
      <c r="G72" s="13"/>
      <c r="H72" s="12"/>
      <c r="I72" s="13"/>
    </row>
    <row r="73" spans="2:9" ht="24.6" x14ac:dyDescent="0.3">
      <c r="B73" s="8">
        <f>COUNTA(D74:D81,F74:F81,H74:H81)</f>
        <v>0</v>
      </c>
      <c r="C73" s="103"/>
      <c r="D73" s="9" t="s">
        <v>26</v>
      </c>
      <c r="E73" s="9" t="s">
        <v>4</v>
      </c>
    </row>
    <row r="74" spans="2:9" ht="16.2" x14ac:dyDescent="0.3">
      <c r="C74" s="103"/>
      <c r="D74" s="12"/>
      <c r="E74" s="13"/>
    </row>
    <row r="75" spans="2:9" ht="16.2" x14ac:dyDescent="0.3">
      <c r="C75" s="103"/>
      <c r="D75" s="12"/>
      <c r="E75" s="13"/>
    </row>
    <row r="76" spans="2:9" ht="16.2" x14ac:dyDescent="0.3">
      <c r="C76" s="103"/>
      <c r="D76" s="12"/>
      <c r="E76" s="13"/>
    </row>
    <row r="77" spans="2:9" ht="16.2" x14ac:dyDescent="0.3">
      <c r="C77" s="103"/>
      <c r="D77" s="12"/>
      <c r="E77" s="13"/>
    </row>
    <row r="78" spans="2:9" ht="16.2" x14ac:dyDescent="0.3">
      <c r="C78" s="103"/>
      <c r="D78" s="12"/>
      <c r="E78" s="13"/>
    </row>
    <row r="79" spans="2:9" ht="16.2" x14ac:dyDescent="0.3">
      <c r="C79" s="103"/>
      <c r="D79" s="12"/>
      <c r="E79" s="13"/>
    </row>
    <row r="80" spans="2:9" ht="16.2" x14ac:dyDescent="0.3">
      <c r="C80" s="103"/>
      <c r="D80" s="12"/>
      <c r="E80" s="13"/>
    </row>
    <row r="81" spans="2:9" ht="16.2" x14ac:dyDescent="0.3">
      <c r="C81" s="107"/>
      <c r="D81" s="12"/>
      <c r="E81" s="13"/>
    </row>
    <row r="82" spans="2:9" ht="7.5" customHeight="1" x14ac:dyDescent="0.3">
      <c r="C82" s="14"/>
      <c r="D82" s="14"/>
      <c r="E82" s="15"/>
      <c r="F82" s="14"/>
      <c r="G82" s="14"/>
      <c r="H82" s="14"/>
      <c r="I82" s="14"/>
    </row>
    <row r="83" spans="2:9" ht="24.6" x14ac:dyDescent="0.3">
      <c r="B83" s="8">
        <f>COUNTA(D84:D91,F84:F91,H84:H91)</f>
        <v>0</v>
      </c>
      <c r="C83" s="102" t="s">
        <v>27</v>
      </c>
      <c r="D83" s="9" t="s">
        <v>28</v>
      </c>
      <c r="E83" s="10" t="s">
        <v>4</v>
      </c>
      <c r="F83" s="10" t="s">
        <v>29</v>
      </c>
      <c r="G83" s="10" t="s">
        <v>4</v>
      </c>
      <c r="H83" s="11" t="s">
        <v>30</v>
      </c>
      <c r="I83" s="10" t="s">
        <v>4</v>
      </c>
    </row>
    <row r="84" spans="2:9" ht="16.2" x14ac:dyDescent="0.3">
      <c r="C84" s="103"/>
      <c r="D84" s="12"/>
      <c r="E84" s="13"/>
      <c r="F84" s="12"/>
      <c r="G84" s="13"/>
      <c r="H84" s="12"/>
      <c r="I84" s="13"/>
    </row>
    <row r="85" spans="2:9" ht="16.2" x14ac:dyDescent="0.3">
      <c r="C85" s="103"/>
      <c r="D85" s="12"/>
      <c r="E85" s="13"/>
      <c r="F85" s="12"/>
      <c r="G85" s="13"/>
      <c r="H85" s="12"/>
      <c r="I85" s="13"/>
    </row>
    <row r="86" spans="2:9" ht="16.2" x14ac:dyDescent="0.3">
      <c r="C86" s="103"/>
      <c r="D86" s="12"/>
      <c r="E86" s="13"/>
      <c r="F86" s="12"/>
      <c r="G86" s="13"/>
      <c r="H86" s="12"/>
      <c r="I86" s="13"/>
    </row>
    <row r="87" spans="2:9" ht="16.2" x14ac:dyDescent="0.3">
      <c r="C87" s="103"/>
      <c r="D87" s="12"/>
      <c r="E87" s="13"/>
      <c r="F87" s="12"/>
      <c r="G87" s="13"/>
      <c r="H87" s="12"/>
      <c r="I87" s="13"/>
    </row>
    <row r="88" spans="2:9" ht="16.2" x14ac:dyDescent="0.3">
      <c r="C88" s="103"/>
      <c r="D88" s="12"/>
      <c r="E88" s="13"/>
      <c r="F88" s="12"/>
      <c r="G88" s="13"/>
      <c r="H88" s="12"/>
      <c r="I88" s="13"/>
    </row>
    <row r="89" spans="2:9" ht="16.2" x14ac:dyDescent="0.3">
      <c r="C89" s="103"/>
      <c r="D89" s="12"/>
      <c r="E89" s="13"/>
      <c r="F89" s="12"/>
      <c r="G89" s="13"/>
      <c r="H89" s="12"/>
      <c r="I89" s="13"/>
    </row>
    <row r="90" spans="2:9" ht="16.2" x14ac:dyDescent="0.3">
      <c r="C90" s="103"/>
      <c r="D90" s="12"/>
      <c r="E90" s="13"/>
      <c r="F90" s="12"/>
      <c r="G90" s="13"/>
      <c r="H90" s="12"/>
      <c r="I90" s="13"/>
    </row>
    <row r="91" spans="2:9" ht="16.2" x14ac:dyDescent="0.3">
      <c r="C91" s="103"/>
      <c r="D91" s="12"/>
      <c r="E91" s="13"/>
      <c r="F91" s="12"/>
      <c r="G91" s="13"/>
      <c r="H91" s="12"/>
      <c r="I91" s="13"/>
    </row>
    <row r="92" spans="2:9" ht="24.6" x14ac:dyDescent="0.3">
      <c r="B92" s="8">
        <f>COUNTA(D93:D100,F93:F100,H93:H100)</f>
        <v>0</v>
      </c>
      <c r="C92" s="103"/>
      <c r="D92" s="9" t="s">
        <v>31</v>
      </c>
      <c r="E92" s="10" t="s">
        <v>4</v>
      </c>
      <c r="F92" s="9" t="s">
        <v>32</v>
      </c>
      <c r="G92" s="10" t="s">
        <v>4</v>
      </c>
    </row>
    <row r="93" spans="2:9" ht="16.2" x14ac:dyDescent="0.3">
      <c r="C93" s="103"/>
      <c r="D93" s="12"/>
      <c r="E93" s="13"/>
      <c r="F93" s="12"/>
      <c r="G93" s="13"/>
    </row>
    <row r="94" spans="2:9" ht="16.2" x14ac:dyDescent="0.3">
      <c r="C94" s="103"/>
      <c r="D94" s="12"/>
      <c r="E94" s="13"/>
      <c r="F94" s="12"/>
      <c r="G94" s="13"/>
    </row>
    <row r="95" spans="2:9" ht="16.2" x14ac:dyDescent="0.3">
      <c r="C95" s="103"/>
      <c r="D95" s="12"/>
      <c r="E95" s="13"/>
      <c r="F95" s="12"/>
      <c r="G95" s="13"/>
    </row>
    <row r="96" spans="2:9" ht="16.2" x14ac:dyDescent="0.3">
      <c r="C96" s="103"/>
      <c r="D96" s="12"/>
      <c r="E96" s="13"/>
      <c r="F96" s="12"/>
      <c r="G96" s="13"/>
    </row>
    <row r="97" spans="2:9" ht="16.2" x14ac:dyDescent="0.3">
      <c r="C97" s="103"/>
      <c r="D97" s="12"/>
      <c r="E97" s="13"/>
      <c r="F97" s="12"/>
      <c r="G97" s="13"/>
    </row>
    <row r="98" spans="2:9" ht="16.2" x14ac:dyDescent="0.3">
      <c r="C98" s="103"/>
      <c r="D98" s="12"/>
      <c r="E98" s="13"/>
      <c r="F98" s="12"/>
      <c r="G98" s="13"/>
    </row>
    <row r="99" spans="2:9" ht="16.2" x14ac:dyDescent="0.3">
      <c r="C99" s="103"/>
      <c r="D99" s="12"/>
      <c r="E99" s="13"/>
      <c r="F99" s="12"/>
      <c r="G99" s="13"/>
    </row>
    <row r="100" spans="2:9" ht="16.2" x14ac:dyDescent="0.3">
      <c r="C100" s="107"/>
      <c r="D100" s="12"/>
      <c r="E100" s="13"/>
      <c r="F100" s="12"/>
      <c r="G100" s="13"/>
    </row>
    <row r="101" spans="2:9" ht="7.5" customHeight="1" x14ac:dyDescent="0.3">
      <c r="C101" s="14"/>
      <c r="D101" s="14"/>
      <c r="E101" s="15"/>
      <c r="F101" s="14"/>
      <c r="G101" s="14"/>
      <c r="H101" s="14"/>
      <c r="I101" s="14"/>
    </row>
    <row r="102" spans="2:9" ht="24.6" x14ac:dyDescent="0.3">
      <c r="B102" s="8">
        <f>COUNTA(D103:D110,F103:F110,H103:H110)</f>
        <v>0</v>
      </c>
      <c r="C102" s="102" t="s">
        <v>33</v>
      </c>
      <c r="D102" s="9" t="s">
        <v>34</v>
      </c>
      <c r="E102" s="9" t="s">
        <v>4</v>
      </c>
      <c r="F102" s="9" t="s">
        <v>35</v>
      </c>
      <c r="G102" s="10" t="s">
        <v>4</v>
      </c>
      <c r="H102" s="9" t="s">
        <v>36</v>
      </c>
      <c r="I102" s="10" t="s">
        <v>4</v>
      </c>
    </row>
    <row r="103" spans="2:9" ht="16.2" x14ac:dyDescent="0.3">
      <c r="C103" s="103"/>
      <c r="D103" s="82"/>
      <c r="E103" s="83"/>
      <c r="F103" s="82"/>
      <c r="G103" s="83"/>
      <c r="H103" s="12"/>
      <c r="I103" s="13"/>
    </row>
    <row r="104" spans="2:9" ht="16.2" x14ac:dyDescent="0.3">
      <c r="C104" s="103"/>
      <c r="D104" s="82"/>
      <c r="E104" s="83"/>
      <c r="F104" s="82"/>
      <c r="G104" s="83"/>
      <c r="H104" s="12"/>
      <c r="I104" s="13"/>
    </row>
    <row r="105" spans="2:9" ht="16.2" x14ac:dyDescent="0.3">
      <c r="C105" s="103"/>
      <c r="D105" s="82"/>
      <c r="E105" s="83"/>
      <c r="F105" s="82"/>
      <c r="G105" s="83"/>
      <c r="H105" s="12"/>
      <c r="I105" s="13"/>
    </row>
    <row r="106" spans="2:9" ht="16.2" x14ac:dyDescent="0.3">
      <c r="C106" s="103"/>
      <c r="D106" s="82"/>
      <c r="E106" s="83"/>
      <c r="F106" s="82"/>
      <c r="G106" s="83"/>
      <c r="H106" s="12"/>
      <c r="I106" s="13"/>
    </row>
    <row r="107" spans="2:9" ht="16.2" x14ac:dyDescent="0.3">
      <c r="C107" s="103"/>
      <c r="D107" s="82"/>
      <c r="E107" s="83"/>
      <c r="F107" s="82"/>
      <c r="G107" s="83"/>
      <c r="H107" s="12"/>
      <c r="I107" s="13"/>
    </row>
    <row r="108" spans="2:9" ht="16.2" x14ac:dyDescent="0.3">
      <c r="C108" s="103"/>
      <c r="D108" s="82"/>
      <c r="E108" s="83"/>
      <c r="F108" s="82"/>
      <c r="G108" s="83"/>
      <c r="H108" s="12"/>
      <c r="I108" s="13"/>
    </row>
    <row r="109" spans="2:9" ht="16.2" x14ac:dyDescent="0.3">
      <c r="C109" s="103"/>
      <c r="D109" s="82"/>
      <c r="E109" s="83"/>
      <c r="F109" s="82"/>
      <c r="G109" s="83"/>
      <c r="H109" s="12"/>
      <c r="I109" s="13"/>
    </row>
    <row r="110" spans="2:9" ht="16.2" x14ac:dyDescent="0.3">
      <c r="C110" s="103"/>
      <c r="D110" s="82"/>
      <c r="E110" s="83"/>
      <c r="F110" s="82"/>
      <c r="G110" s="83"/>
      <c r="H110" s="12"/>
      <c r="I110" s="13"/>
    </row>
    <row r="111" spans="2:9" ht="24.6" x14ac:dyDescent="0.3">
      <c r="B111" s="8">
        <f>COUNTA(D112:D119,F112:F119,H112:H119)</f>
        <v>0</v>
      </c>
      <c r="C111" s="103"/>
      <c r="D111" s="9" t="s">
        <v>37</v>
      </c>
      <c r="E111" s="11" t="s">
        <v>4</v>
      </c>
      <c r="F111" s="11" t="s">
        <v>38</v>
      </c>
      <c r="G111" s="10" t="s">
        <v>4</v>
      </c>
    </row>
    <row r="112" spans="2:9" ht="16.2" x14ac:dyDescent="0.3">
      <c r="C112" s="103"/>
      <c r="D112" s="82"/>
      <c r="E112" s="83"/>
      <c r="F112" s="12"/>
      <c r="G112" s="13"/>
    </row>
    <row r="113" spans="2:9" ht="16.2" x14ac:dyDescent="0.3">
      <c r="C113" s="103"/>
      <c r="D113" s="82"/>
      <c r="E113" s="83"/>
      <c r="F113" s="12"/>
      <c r="G113" s="13"/>
    </row>
    <row r="114" spans="2:9" ht="16.2" x14ac:dyDescent="0.3">
      <c r="C114" s="103"/>
      <c r="D114" s="82"/>
      <c r="E114" s="83"/>
      <c r="F114" s="12"/>
      <c r="G114" s="13"/>
    </row>
    <row r="115" spans="2:9" ht="16.2" x14ac:dyDescent="0.3">
      <c r="C115" s="103"/>
      <c r="D115" s="82"/>
      <c r="E115" s="83"/>
      <c r="F115" s="12"/>
      <c r="G115" s="13"/>
    </row>
    <row r="116" spans="2:9" ht="16.2" x14ac:dyDescent="0.3">
      <c r="C116" s="103"/>
      <c r="D116" s="82"/>
      <c r="E116" s="83"/>
      <c r="F116" s="12"/>
      <c r="G116" s="13"/>
    </row>
    <row r="117" spans="2:9" ht="16.2" x14ac:dyDescent="0.3">
      <c r="C117" s="103"/>
      <c r="D117" s="82"/>
      <c r="E117" s="83"/>
      <c r="F117" s="12"/>
      <c r="G117" s="13"/>
    </row>
    <row r="118" spans="2:9" ht="16.2" x14ac:dyDescent="0.3">
      <c r="C118" s="103"/>
      <c r="D118" s="82"/>
      <c r="E118" s="83"/>
      <c r="F118" s="12"/>
      <c r="G118" s="13"/>
    </row>
    <row r="119" spans="2:9" ht="16.2" x14ac:dyDescent="0.3">
      <c r="C119" s="103"/>
      <c r="D119" s="82"/>
      <c r="E119" s="83"/>
      <c r="F119" s="12"/>
      <c r="G119" s="13"/>
    </row>
    <row r="120" spans="2:9" ht="7.5" customHeight="1" x14ac:dyDescent="0.3">
      <c r="C120" s="14"/>
      <c r="D120" s="14"/>
      <c r="E120" s="15"/>
      <c r="F120" s="14"/>
      <c r="G120" s="14"/>
      <c r="H120" s="14"/>
      <c r="I120" s="14"/>
    </row>
    <row r="121" spans="2:9" ht="24.6" x14ac:dyDescent="0.3">
      <c r="B121" s="8">
        <f>COUNTA(D122:D129,F122:F129,H122:H129)</f>
        <v>0</v>
      </c>
      <c r="C121" s="102" t="s">
        <v>39</v>
      </c>
      <c r="D121" s="9" t="s">
        <v>40</v>
      </c>
      <c r="E121" s="9" t="s">
        <v>4</v>
      </c>
      <c r="F121" s="9" t="s">
        <v>41</v>
      </c>
      <c r="G121" s="10" t="s">
        <v>4</v>
      </c>
      <c r="H121" s="9" t="s">
        <v>42</v>
      </c>
      <c r="I121" s="10" t="s">
        <v>4</v>
      </c>
    </row>
    <row r="122" spans="2:9" ht="16.2" x14ac:dyDescent="0.3">
      <c r="C122" s="103"/>
      <c r="D122" s="12"/>
      <c r="E122" s="13"/>
      <c r="F122" s="12"/>
      <c r="G122" s="13"/>
      <c r="H122" s="12"/>
      <c r="I122" s="13"/>
    </row>
    <row r="123" spans="2:9" ht="16.2" x14ac:dyDescent="0.3">
      <c r="C123" s="103"/>
      <c r="D123" s="12"/>
      <c r="E123" s="13"/>
      <c r="F123" s="12"/>
      <c r="G123" s="13"/>
      <c r="H123" s="12"/>
      <c r="I123" s="13"/>
    </row>
    <row r="124" spans="2:9" ht="16.2" x14ac:dyDescent="0.3">
      <c r="C124" s="103"/>
      <c r="D124" s="12"/>
      <c r="E124" s="13"/>
      <c r="F124" s="12"/>
      <c r="G124" s="13"/>
      <c r="H124" s="12"/>
      <c r="I124" s="13"/>
    </row>
    <row r="125" spans="2:9" ht="16.2" x14ac:dyDescent="0.3">
      <c r="C125" s="103"/>
      <c r="D125" s="12"/>
      <c r="E125" s="13"/>
      <c r="F125" s="12"/>
      <c r="G125" s="13"/>
      <c r="H125" s="12"/>
      <c r="I125" s="13"/>
    </row>
    <row r="126" spans="2:9" ht="16.2" x14ac:dyDescent="0.3">
      <c r="C126" s="103"/>
      <c r="D126" s="12"/>
      <c r="E126" s="13"/>
      <c r="F126" s="12"/>
      <c r="G126" s="13"/>
      <c r="H126" s="12"/>
      <c r="I126" s="13"/>
    </row>
    <row r="127" spans="2:9" ht="16.2" x14ac:dyDescent="0.3">
      <c r="C127" s="103"/>
      <c r="D127" s="12"/>
      <c r="E127" s="13"/>
      <c r="F127" s="12"/>
      <c r="G127" s="13"/>
      <c r="H127" s="12"/>
      <c r="I127" s="13"/>
    </row>
    <row r="128" spans="2:9" ht="16.2" x14ac:dyDescent="0.3">
      <c r="C128" s="103"/>
      <c r="D128" s="12"/>
      <c r="E128" s="13"/>
      <c r="F128" s="12"/>
      <c r="G128" s="13"/>
      <c r="H128" s="12"/>
      <c r="I128" s="13"/>
    </row>
    <row r="129" spans="2:9" ht="16.2" x14ac:dyDescent="0.3">
      <c r="C129" s="103"/>
      <c r="D129" s="12"/>
      <c r="E129" s="13"/>
      <c r="F129" s="12"/>
      <c r="G129" s="13"/>
      <c r="H129" s="12"/>
      <c r="I129" s="13"/>
    </row>
    <row r="130" spans="2:9" ht="7.5" customHeight="1" x14ac:dyDescent="0.3">
      <c r="C130" s="14"/>
      <c r="D130" s="14"/>
      <c r="E130" s="15"/>
      <c r="F130" s="14"/>
      <c r="G130" s="14"/>
      <c r="H130" s="14"/>
      <c r="I130" s="14"/>
    </row>
    <row r="131" spans="2:9" ht="24.6" x14ac:dyDescent="0.3">
      <c r="B131" s="8">
        <f>COUNTA(D132:D139,F132:F139,H132:H139)</f>
        <v>0</v>
      </c>
      <c r="C131" s="102" t="s">
        <v>43</v>
      </c>
      <c r="D131" s="9" t="s">
        <v>44</v>
      </c>
      <c r="E131" s="9" t="s">
        <v>4</v>
      </c>
      <c r="F131" s="9" t="s">
        <v>45</v>
      </c>
      <c r="G131" s="10" t="s">
        <v>4</v>
      </c>
      <c r="H131" s="9" t="s">
        <v>46</v>
      </c>
      <c r="I131" s="10" t="s">
        <v>4</v>
      </c>
    </row>
    <row r="132" spans="2:9" ht="15.75" customHeight="1" x14ac:dyDescent="0.3">
      <c r="C132" s="103"/>
      <c r="D132" s="12"/>
      <c r="E132" s="13"/>
      <c r="F132" s="12"/>
      <c r="G132" s="13"/>
      <c r="H132" s="12"/>
      <c r="I132" s="13"/>
    </row>
    <row r="133" spans="2:9" ht="15.75" customHeight="1" x14ac:dyDescent="0.3">
      <c r="C133" s="103"/>
      <c r="D133" s="12"/>
      <c r="E133" s="13"/>
      <c r="F133" s="12"/>
      <c r="G133" s="13"/>
      <c r="H133" s="12"/>
      <c r="I133" s="13"/>
    </row>
    <row r="134" spans="2:9" ht="15.75" customHeight="1" x14ac:dyDescent="0.3">
      <c r="C134" s="103"/>
      <c r="D134" s="12"/>
      <c r="E134" s="13"/>
      <c r="F134" s="12"/>
      <c r="G134" s="13"/>
      <c r="H134" s="12"/>
      <c r="I134" s="13"/>
    </row>
    <row r="135" spans="2:9" ht="15.75" customHeight="1" x14ac:dyDescent="0.3">
      <c r="C135" s="103"/>
      <c r="D135" s="12"/>
      <c r="E135" s="13"/>
      <c r="F135" s="12"/>
      <c r="G135" s="13"/>
      <c r="H135" s="12"/>
      <c r="I135" s="13"/>
    </row>
    <row r="136" spans="2:9" ht="15.75" customHeight="1" x14ac:dyDescent="0.3">
      <c r="C136" s="103"/>
      <c r="D136" s="12"/>
      <c r="E136" s="13"/>
      <c r="F136" s="12"/>
      <c r="G136" s="13"/>
      <c r="H136" s="12"/>
      <c r="I136" s="13"/>
    </row>
    <row r="137" spans="2:9" ht="15.75" customHeight="1" x14ac:dyDescent="0.3">
      <c r="C137" s="103"/>
      <c r="D137" s="12"/>
      <c r="E137" s="13"/>
      <c r="F137" s="12"/>
      <c r="G137" s="13"/>
      <c r="H137" s="12"/>
      <c r="I137" s="13"/>
    </row>
    <row r="138" spans="2:9" ht="15.75" customHeight="1" x14ac:dyDescent="0.3">
      <c r="C138" s="103"/>
      <c r="D138" s="12"/>
      <c r="E138" s="13"/>
      <c r="F138" s="12"/>
      <c r="G138" s="13"/>
      <c r="H138" s="12"/>
      <c r="I138" s="13"/>
    </row>
    <row r="139" spans="2:9" ht="15.75" customHeight="1" x14ac:dyDescent="0.3">
      <c r="C139" s="103"/>
      <c r="D139" s="12"/>
      <c r="E139" s="13"/>
      <c r="F139" s="12"/>
      <c r="G139" s="13"/>
      <c r="H139" s="12"/>
      <c r="I139" s="13"/>
    </row>
    <row r="140" spans="2:9" ht="24.6" x14ac:dyDescent="0.3">
      <c r="B140" s="8">
        <f>COUNTA(D141:D148,F141:F148,H141:H148)</f>
        <v>0</v>
      </c>
      <c r="C140" s="103"/>
      <c r="D140" s="9" t="s">
        <v>47</v>
      </c>
      <c r="E140" s="9" t="s">
        <v>4</v>
      </c>
    </row>
    <row r="141" spans="2:9" ht="15.75" customHeight="1" x14ac:dyDescent="0.3">
      <c r="C141" s="103"/>
      <c r="D141" s="12"/>
      <c r="E141" s="13"/>
    </row>
    <row r="142" spans="2:9" ht="15.75" customHeight="1" x14ac:dyDescent="0.3">
      <c r="C142" s="103"/>
      <c r="D142" s="12"/>
      <c r="E142" s="13"/>
    </row>
    <row r="143" spans="2:9" ht="15.75" customHeight="1" x14ac:dyDescent="0.3">
      <c r="C143" s="103"/>
      <c r="D143" s="12"/>
      <c r="E143" s="13"/>
    </row>
    <row r="144" spans="2:9" ht="15.75" customHeight="1" x14ac:dyDescent="0.3">
      <c r="C144" s="103"/>
      <c r="D144" s="12"/>
      <c r="E144" s="13"/>
    </row>
    <row r="145" spans="2:9" ht="15.75" customHeight="1" x14ac:dyDescent="0.3">
      <c r="C145" s="103"/>
      <c r="D145" s="12"/>
      <c r="E145" s="13"/>
    </row>
    <row r="146" spans="2:9" ht="15.75" customHeight="1" x14ac:dyDescent="0.3">
      <c r="C146" s="103"/>
      <c r="D146" s="12"/>
      <c r="E146" s="13"/>
    </row>
    <row r="147" spans="2:9" ht="15.75" customHeight="1" x14ac:dyDescent="0.3">
      <c r="C147" s="103"/>
      <c r="D147" s="12"/>
      <c r="E147" s="13"/>
    </row>
    <row r="148" spans="2:9" ht="15.75" customHeight="1" x14ac:dyDescent="0.3">
      <c r="C148" s="103"/>
      <c r="D148" s="12"/>
      <c r="E148" s="13"/>
    </row>
    <row r="149" spans="2:9" ht="7.5" customHeight="1" x14ac:dyDescent="0.3">
      <c r="C149" s="14"/>
      <c r="D149" s="14"/>
      <c r="E149" s="15"/>
      <c r="F149" s="14"/>
      <c r="G149" s="14"/>
      <c r="H149" s="14"/>
      <c r="I149" s="14"/>
    </row>
    <row r="150" spans="2:9" ht="24.6" x14ac:dyDescent="0.3">
      <c r="B150" s="8">
        <f>COUNTA(D151:D158,F151:F158,H151:H158)</f>
        <v>0</v>
      </c>
      <c r="C150" s="104" t="s">
        <v>48</v>
      </c>
      <c r="D150" s="9" t="s">
        <v>49</v>
      </c>
      <c r="E150" s="9" t="s">
        <v>4</v>
      </c>
      <c r="F150" s="9" t="s">
        <v>50</v>
      </c>
      <c r="G150" s="10" t="s">
        <v>4</v>
      </c>
      <c r="H150" s="9"/>
      <c r="I150" s="10"/>
    </row>
    <row r="151" spans="2:9" ht="15.75" customHeight="1" x14ac:dyDescent="0.3">
      <c r="C151" s="105"/>
      <c r="D151" s="12"/>
      <c r="E151" s="13"/>
      <c r="F151" s="12"/>
      <c r="G151" s="13"/>
      <c r="H151" s="12"/>
      <c r="I151" s="13"/>
    </row>
    <row r="152" spans="2:9" ht="15.75" customHeight="1" x14ac:dyDescent="0.3">
      <c r="C152" s="105"/>
      <c r="D152" s="12"/>
      <c r="E152" s="13"/>
      <c r="F152" s="12"/>
      <c r="G152" s="13"/>
      <c r="H152" s="12"/>
      <c r="I152" s="13"/>
    </row>
    <row r="153" spans="2:9" ht="15.75" customHeight="1" x14ac:dyDescent="0.3">
      <c r="C153" s="105"/>
      <c r="D153" s="12"/>
      <c r="E153" s="13"/>
      <c r="F153" s="12"/>
      <c r="G153" s="13"/>
      <c r="H153" s="12"/>
      <c r="I153" s="13"/>
    </row>
    <row r="154" spans="2:9" ht="15.75" customHeight="1" x14ac:dyDescent="0.3">
      <c r="C154" s="105"/>
      <c r="D154" s="12"/>
      <c r="E154" s="13"/>
      <c r="F154" s="12"/>
      <c r="G154" s="13"/>
      <c r="H154" s="12"/>
      <c r="I154" s="13"/>
    </row>
    <row r="155" spans="2:9" ht="15.75" customHeight="1" x14ac:dyDescent="0.3">
      <c r="C155" s="105"/>
      <c r="D155" s="12"/>
      <c r="E155" s="13"/>
      <c r="F155" s="12"/>
      <c r="G155" s="13"/>
      <c r="H155" s="12"/>
      <c r="I155" s="13"/>
    </row>
    <row r="156" spans="2:9" ht="15.75" customHeight="1" x14ac:dyDescent="0.3">
      <c r="C156" s="105"/>
      <c r="D156" s="12"/>
      <c r="E156" s="13"/>
      <c r="F156" s="12"/>
      <c r="G156" s="13"/>
      <c r="H156" s="12"/>
      <c r="I156" s="13"/>
    </row>
    <row r="157" spans="2:9" ht="15.75" customHeight="1" x14ac:dyDescent="0.3">
      <c r="C157" s="105"/>
      <c r="D157" s="12"/>
      <c r="E157" s="13"/>
      <c r="F157" s="12"/>
      <c r="G157" s="13"/>
      <c r="H157" s="12"/>
      <c r="I157" s="13"/>
    </row>
    <row r="158" spans="2:9" ht="15.75" customHeight="1" x14ac:dyDescent="0.3">
      <c r="C158" s="105"/>
      <c r="D158" s="12"/>
      <c r="E158" s="13"/>
      <c r="F158" s="12"/>
      <c r="G158" s="13"/>
      <c r="H158" s="12"/>
      <c r="I158" s="13"/>
    </row>
    <row r="163" spans="1:5" s="2" customFormat="1" ht="30" x14ac:dyDescent="0.55000000000000004">
      <c r="A163" s="1" t="s">
        <v>51</v>
      </c>
      <c r="E163" s="3"/>
    </row>
    <row r="164" spans="1:5" ht="18" customHeight="1" x14ac:dyDescent="0.55000000000000004">
      <c r="A164" s="4"/>
    </row>
    <row r="165" spans="1:5" ht="24.6" x14ac:dyDescent="0.3">
      <c r="B165" s="8">
        <f>COUNTA(D166:D183)</f>
        <v>0</v>
      </c>
      <c r="C165" s="104" t="s">
        <v>52</v>
      </c>
      <c r="D165" s="9" t="s">
        <v>53</v>
      </c>
      <c r="E165" s="17"/>
    </row>
    <row r="166" spans="1:5" x14ac:dyDescent="0.3">
      <c r="C166" s="105"/>
      <c r="D166" s="18"/>
      <c r="E166" s="19"/>
    </row>
    <row r="167" spans="1:5" x14ac:dyDescent="0.3">
      <c r="C167" s="105"/>
      <c r="D167" s="18"/>
      <c r="E167" s="19"/>
    </row>
    <row r="168" spans="1:5" x14ac:dyDescent="0.3">
      <c r="C168" s="105"/>
      <c r="D168" s="18"/>
      <c r="E168" s="19"/>
    </row>
    <row r="169" spans="1:5" x14ac:dyDescent="0.3">
      <c r="C169" s="105"/>
      <c r="D169" s="18"/>
      <c r="E169" s="19"/>
    </row>
    <row r="170" spans="1:5" x14ac:dyDescent="0.3">
      <c r="C170" s="105"/>
      <c r="D170" s="18"/>
      <c r="E170" s="19"/>
    </row>
    <row r="171" spans="1:5" x14ac:dyDescent="0.3">
      <c r="C171" s="105"/>
      <c r="D171" s="18"/>
      <c r="E171" s="19"/>
    </row>
    <row r="172" spans="1:5" x14ac:dyDescent="0.3">
      <c r="C172" s="105"/>
      <c r="D172" s="18"/>
      <c r="E172" s="19"/>
    </row>
    <row r="173" spans="1:5" x14ac:dyDescent="0.3">
      <c r="C173" s="105"/>
      <c r="D173" s="18"/>
      <c r="E173" s="19"/>
    </row>
    <row r="174" spans="1:5" x14ac:dyDescent="0.3">
      <c r="C174" s="105"/>
      <c r="D174" s="18"/>
      <c r="E174" s="19"/>
    </row>
    <row r="175" spans="1:5" x14ac:dyDescent="0.3">
      <c r="C175" s="105"/>
      <c r="D175" s="18"/>
      <c r="E175" s="19"/>
    </row>
    <row r="176" spans="1:5" x14ac:dyDescent="0.3">
      <c r="C176" s="105"/>
      <c r="D176" s="18"/>
      <c r="E176" s="19"/>
    </row>
    <row r="177" spans="3:5" x14ac:dyDescent="0.3">
      <c r="C177" s="105"/>
      <c r="D177" s="18"/>
      <c r="E177" s="19"/>
    </row>
    <row r="178" spans="3:5" x14ac:dyDescent="0.3">
      <c r="C178" s="105"/>
      <c r="D178" s="18"/>
      <c r="E178" s="19"/>
    </row>
    <row r="179" spans="3:5" x14ac:dyDescent="0.3">
      <c r="C179" s="105"/>
      <c r="D179" s="18"/>
      <c r="E179" s="19"/>
    </row>
    <row r="180" spans="3:5" x14ac:dyDescent="0.3">
      <c r="C180" s="105"/>
      <c r="D180" s="18"/>
      <c r="E180" s="19"/>
    </row>
    <row r="181" spans="3:5" x14ac:dyDescent="0.3">
      <c r="C181" s="105"/>
      <c r="D181" s="18"/>
      <c r="E181" s="19"/>
    </row>
    <row r="182" spans="3:5" x14ac:dyDescent="0.3">
      <c r="C182" s="105"/>
      <c r="D182" s="18"/>
      <c r="E182" s="19"/>
    </row>
    <row r="183" spans="3:5" x14ac:dyDescent="0.3">
      <c r="C183" s="106"/>
      <c r="D183" s="18"/>
      <c r="E183" s="19"/>
    </row>
  </sheetData>
  <mergeCells count="11">
    <mergeCell ref="C83:C100"/>
    <mergeCell ref="C6:C14"/>
    <mergeCell ref="C16:C24"/>
    <mergeCell ref="C26:C34"/>
    <mergeCell ref="C36:C62"/>
    <mergeCell ref="C64:C81"/>
    <mergeCell ref="C102:C119"/>
    <mergeCell ref="C121:C129"/>
    <mergeCell ref="C131:C148"/>
    <mergeCell ref="C150:C158"/>
    <mergeCell ref="C165:C183"/>
  </mergeCells>
  <phoneticPr fontId="3"/>
  <conditionalFormatting sqref="D7:D14 F7:F14 H7:H14">
    <cfRule type="expression" dxfId="123" priority="136">
      <formula>IF(D7&lt;&gt;"",1)=1</formula>
    </cfRule>
    <cfRule type="expression" dxfId="122" priority="138">
      <formula>IF(D7&lt;&gt;"",1)=1</formula>
    </cfRule>
  </conditionalFormatting>
  <conditionalFormatting sqref="D7:D14 F7:F14">
    <cfRule type="containsText" dxfId="121" priority="135" operator="containsText" text="●">
      <formula>NOT(ISERROR(SEARCH("●",D7)))</formula>
    </cfRule>
  </conditionalFormatting>
  <conditionalFormatting sqref="D9">
    <cfRule type="expression" dxfId="120" priority="134">
      <formula>IF(D9&lt;&gt;"",1)=1</formula>
    </cfRule>
    <cfRule type="containsText" dxfId="119" priority="133" operator="containsText" text="●">
      <formula>NOT(ISERROR(SEARCH("●",D9)))</formula>
    </cfRule>
  </conditionalFormatting>
  <conditionalFormatting sqref="D17:D24 F17:F24">
    <cfRule type="expression" dxfId="118" priority="118">
      <formula>IF(D17&lt;&gt;"",1)=1</formula>
    </cfRule>
    <cfRule type="expression" dxfId="117" priority="120">
      <formula>IF(D17&lt;&gt;"",1)=1</formula>
    </cfRule>
    <cfRule type="containsText" dxfId="116" priority="117" operator="containsText" text="●">
      <formula>NOT(ISERROR(SEARCH("●",D17)))</formula>
    </cfRule>
  </conditionalFormatting>
  <conditionalFormatting sqref="D19">
    <cfRule type="expression" dxfId="115" priority="116">
      <formula>IF(D19&lt;&gt;"",1)=1</formula>
    </cfRule>
    <cfRule type="containsText" dxfId="114" priority="115" operator="containsText" text="●">
      <formula>NOT(ISERROR(SEARCH("●",D19)))</formula>
    </cfRule>
  </conditionalFormatting>
  <conditionalFormatting sqref="D27:D34">
    <cfRule type="expression" dxfId="113" priority="106">
      <formula>IF(D27&lt;&gt;"",1)=1</formula>
    </cfRule>
    <cfRule type="containsText" dxfId="112" priority="105" operator="containsText" text="●">
      <formula>NOT(ISERROR(SEARCH("●",D27)))</formula>
    </cfRule>
    <cfRule type="expression" dxfId="111" priority="108">
      <formula>IF(D27&lt;&gt;"",1)=1</formula>
    </cfRule>
  </conditionalFormatting>
  <conditionalFormatting sqref="D29">
    <cfRule type="expression" dxfId="110" priority="104">
      <formula>IF(D29&lt;&gt;"",1)=1</formula>
    </cfRule>
    <cfRule type="containsText" dxfId="109" priority="103" operator="containsText" text="●">
      <formula>NOT(ISERROR(SEARCH("●",D29)))</formula>
    </cfRule>
  </conditionalFormatting>
  <conditionalFormatting sqref="D37:D44 F37:F44 H37:H44">
    <cfRule type="expression" dxfId="108" priority="102">
      <formula>IF(D37&lt;&gt;"",1)=1</formula>
    </cfRule>
    <cfRule type="expression" dxfId="107" priority="100">
      <formula>IF(D37&lt;&gt;"",1)=1</formula>
    </cfRule>
  </conditionalFormatting>
  <conditionalFormatting sqref="D37:D44 F37:F44">
    <cfRule type="containsText" dxfId="106" priority="99" operator="containsText" text="●">
      <formula>NOT(ISERROR(SEARCH("●",D37)))</formula>
    </cfRule>
  </conditionalFormatting>
  <conditionalFormatting sqref="D39">
    <cfRule type="containsText" dxfId="105" priority="97" operator="containsText" text="●">
      <formula>NOT(ISERROR(SEARCH("●",D39)))</formula>
    </cfRule>
    <cfRule type="expression" dxfId="104" priority="98">
      <formula>IF(D39&lt;&gt;"",1)=1</formula>
    </cfRule>
  </conditionalFormatting>
  <conditionalFormatting sqref="D46:D53 F46:F53 H46:H53">
    <cfRule type="expression" dxfId="103" priority="82">
      <formula>IF(D46&lt;&gt;"",1)=1</formula>
    </cfRule>
    <cfRule type="expression" dxfId="102" priority="84">
      <formula>IF(D46&lt;&gt;"",1)=1</formula>
    </cfRule>
  </conditionalFormatting>
  <conditionalFormatting sqref="D46:D53 F46:F53">
    <cfRule type="containsText" dxfId="101" priority="81" operator="containsText" text="●">
      <formula>NOT(ISERROR(SEARCH("●",D46)))</formula>
    </cfRule>
  </conditionalFormatting>
  <conditionalFormatting sqref="D48">
    <cfRule type="containsText" dxfId="100" priority="79" operator="containsText" text="●">
      <formula>NOT(ISERROR(SEARCH("●",D48)))</formula>
    </cfRule>
    <cfRule type="expression" dxfId="99" priority="80">
      <formula>IF(D48&lt;&gt;"",1)=1</formula>
    </cfRule>
  </conditionalFormatting>
  <conditionalFormatting sqref="D55:D62 F55:F62">
    <cfRule type="expression" dxfId="98" priority="66">
      <formula>IF(D55&lt;&gt;"",1)=1</formula>
    </cfRule>
    <cfRule type="expression" dxfId="97" priority="64">
      <formula>IF(D55&lt;&gt;"",1)=1</formula>
    </cfRule>
    <cfRule type="containsText" dxfId="96" priority="63" operator="containsText" text="●">
      <formula>NOT(ISERROR(SEARCH("●",D55)))</formula>
    </cfRule>
  </conditionalFormatting>
  <conditionalFormatting sqref="D57 F57">
    <cfRule type="expression" dxfId="95" priority="62">
      <formula>IF(D57&lt;&gt;"",1)=1</formula>
    </cfRule>
    <cfRule type="containsText" dxfId="94" priority="61" operator="containsText" text="●">
      <formula>NOT(ISERROR(SEARCH("●",D57)))</formula>
    </cfRule>
  </conditionalFormatting>
  <conditionalFormatting sqref="D65:D72 F65:F72 H65:H72">
    <cfRule type="expression" dxfId="93" priority="54">
      <formula>IF(D65&lt;&gt;"",1)=1</formula>
    </cfRule>
    <cfRule type="expression" dxfId="92" priority="52">
      <formula>IF(D65&lt;&gt;"",1)=1</formula>
    </cfRule>
    <cfRule type="containsText" dxfId="91" priority="51" operator="containsText" text="●">
      <formula>NOT(ISERROR(SEARCH("●",D65)))</formula>
    </cfRule>
  </conditionalFormatting>
  <conditionalFormatting sqref="D67 F67 H67">
    <cfRule type="expression" dxfId="90" priority="50">
      <formula>IF(D67&lt;&gt;"",1)=1</formula>
    </cfRule>
    <cfRule type="containsText" dxfId="89" priority="49" operator="containsText" text="●">
      <formula>NOT(ISERROR(SEARCH("●",D67)))</formula>
    </cfRule>
  </conditionalFormatting>
  <conditionalFormatting sqref="D74:D81">
    <cfRule type="containsText" dxfId="88" priority="57" operator="containsText" text="●">
      <formula>NOT(ISERROR(SEARCH("●",D74)))</formula>
    </cfRule>
    <cfRule type="expression" dxfId="87" priority="58">
      <formula>IF(D74&lt;&gt;"",1)=1</formula>
    </cfRule>
    <cfRule type="expression" dxfId="86" priority="60">
      <formula>IF(D74&lt;&gt;"",1)=1</formula>
    </cfRule>
  </conditionalFormatting>
  <conditionalFormatting sqref="D76">
    <cfRule type="containsText" dxfId="85" priority="55" operator="containsText" text="●">
      <formula>NOT(ISERROR(SEARCH("●",D76)))</formula>
    </cfRule>
    <cfRule type="expression" dxfId="84" priority="56">
      <formula>IF(D76&lt;&gt;"",1)=1</formula>
    </cfRule>
  </conditionalFormatting>
  <conditionalFormatting sqref="D84:D91 F84:F91 H84:H91">
    <cfRule type="expression" dxfId="83" priority="48">
      <formula>IF(D84&lt;&gt;"",1)=1</formula>
    </cfRule>
    <cfRule type="expression" dxfId="82" priority="46">
      <formula>IF(D84&lt;&gt;"",1)=1</formula>
    </cfRule>
    <cfRule type="containsText" dxfId="81" priority="45" operator="containsText" text="●">
      <formula>NOT(ISERROR(SEARCH("●",D84)))</formula>
    </cfRule>
  </conditionalFormatting>
  <conditionalFormatting sqref="D86 F86 H86">
    <cfRule type="expression" dxfId="80" priority="44">
      <formula>IF(D86&lt;&gt;"",1)=1</formula>
    </cfRule>
    <cfRule type="containsText" dxfId="79" priority="43" operator="containsText" text="●">
      <formula>NOT(ISERROR(SEARCH("●",D86)))</formula>
    </cfRule>
  </conditionalFormatting>
  <conditionalFormatting sqref="D93:D100 F93:F100">
    <cfRule type="expression" dxfId="78" priority="40">
      <formula>IF(D93&lt;&gt;"",1)=1</formula>
    </cfRule>
    <cfRule type="expression" dxfId="77" priority="42">
      <formula>IF(D93&lt;&gt;"",1)=1</formula>
    </cfRule>
    <cfRule type="containsText" dxfId="76" priority="39" operator="containsText" text="●">
      <formula>NOT(ISERROR(SEARCH("●",D93)))</formula>
    </cfRule>
  </conditionalFormatting>
  <conditionalFormatting sqref="D95 F95">
    <cfRule type="expression" dxfId="75" priority="38">
      <formula>IF(D95&lt;&gt;"",1)=1</formula>
    </cfRule>
    <cfRule type="containsText" dxfId="74" priority="37" operator="containsText" text="●">
      <formula>NOT(ISERROR(SEARCH("●",D95)))</formula>
    </cfRule>
  </conditionalFormatting>
  <conditionalFormatting sqref="D103:D110 F103:F110 H103:H110">
    <cfRule type="expression" dxfId="73" priority="36">
      <formula>IF(D103&lt;&gt;"",1)=1</formula>
    </cfRule>
    <cfRule type="expression" dxfId="72" priority="34">
      <formula>IF(D103&lt;&gt;"",1)=1</formula>
    </cfRule>
    <cfRule type="containsText" dxfId="71" priority="33" operator="containsText" text="●">
      <formula>NOT(ISERROR(SEARCH("●",D103)))</formula>
    </cfRule>
  </conditionalFormatting>
  <conditionalFormatting sqref="D105 F105 H105">
    <cfRule type="containsText" dxfId="70" priority="31" operator="containsText" text="●">
      <formula>NOT(ISERROR(SEARCH("●",D105)))</formula>
    </cfRule>
    <cfRule type="expression" dxfId="69" priority="32">
      <formula>IF(D105&lt;&gt;"",1)=1</formula>
    </cfRule>
  </conditionalFormatting>
  <conditionalFormatting sqref="D112:D119 F112:F119">
    <cfRule type="expression" dxfId="68" priority="28">
      <formula>IF(D112&lt;&gt;"",1)=1</formula>
    </cfRule>
    <cfRule type="containsText" dxfId="67" priority="27" operator="containsText" text="●">
      <formula>NOT(ISERROR(SEARCH("●",D112)))</formula>
    </cfRule>
    <cfRule type="expression" dxfId="66" priority="30">
      <formula>IF(D112&lt;&gt;"",1)=1</formula>
    </cfRule>
  </conditionalFormatting>
  <conditionalFormatting sqref="D114 F114">
    <cfRule type="expression" dxfId="65" priority="26">
      <formula>IF(D114&lt;&gt;"",1)=1</formula>
    </cfRule>
    <cfRule type="containsText" dxfId="64" priority="25" operator="containsText" text="●">
      <formula>NOT(ISERROR(SEARCH("●",D114)))</formula>
    </cfRule>
  </conditionalFormatting>
  <conditionalFormatting sqref="D122:D129 F122:F129 H122:H129">
    <cfRule type="expression" dxfId="63" priority="24">
      <formula>IF(D122&lt;&gt;"",1)=1</formula>
    </cfRule>
    <cfRule type="expression" dxfId="62" priority="22">
      <formula>IF(D122&lt;&gt;"",1)=1</formula>
    </cfRule>
    <cfRule type="containsText" dxfId="61" priority="21" operator="containsText" text="●">
      <formula>NOT(ISERROR(SEARCH("●",D122)))</formula>
    </cfRule>
  </conditionalFormatting>
  <conditionalFormatting sqref="D124 F124 H124">
    <cfRule type="expression" dxfId="60" priority="20">
      <formula>IF(D124&lt;&gt;"",1)=1</formula>
    </cfRule>
    <cfRule type="containsText" dxfId="59" priority="19" operator="containsText" text="●">
      <formula>NOT(ISERROR(SEARCH("●",D124)))</formula>
    </cfRule>
  </conditionalFormatting>
  <conditionalFormatting sqref="D132:D139 F132:F139 H132:H139">
    <cfRule type="expression" dxfId="58" priority="16">
      <formula>IF(D132&lt;&gt;"",1)=1</formula>
    </cfRule>
    <cfRule type="containsText" dxfId="57" priority="15" operator="containsText" text="●">
      <formula>NOT(ISERROR(SEARCH("●",D132)))</formula>
    </cfRule>
    <cfRule type="expression" dxfId="56" priority="18">
      <formula>IF(D132&lt;&gt;"",1)=1</formula>
    </cfRule>
  </conditionalFormatting>
  <conditionalFormatting sqref="D134 F134 H134">
    <cfRule type="expression" dxfId="55" priority="14">
      <formula>IF(D134&lt;&gt;"",1)=1</formula>
    </cfRule>
    <cfRule type="containsText" dxfId="54" priority="13" operator="containsText" text="●">
      <formula>NOT(ISERROR(SEARCH("●",D134)))</formula>
    </cfRule>
  </conditionalFormatting>
  <conditionalFormatting sqref="D141:D148">
    <cfRule type="expression" dxfId="53" priority="10">
      <formula>IF(D141&lt;&gt;"",1)=1</formula>
    </cfRule>
    <cfRule type="expression" dxfId="52" priority="12">
      <formula>IF(D141&lt;&gt;"",1)=1</formula>
    </cfRule>
    <cfRule type="containsText" dxfId="51" priority="9" operator="containsText" text="●">
      <formula>NOT(ISERROR(SEARCH("●",D141)))</formula>
    </cfRule>
  </conditionalFormatting>
  <conditionalFormatting sqref="D143">
    <cfRule type="expression" dxfId="50" priority="8">
      <formula>IF(D143&lt;&gt;"",1)=1</formula>
    </cfRule>
    <cfRule type="containsText" dxfId="49" priority="7" operator="containsText" text="●">
      <formula>NOT(ISERROR(SEARCH("●",D143)))</formula>
    </cfRule>
  </conditionalFormatting>
  <conditionalFormatting sqref="D151:D158 F151:F158 H151:H158">
    <cfRule type="expression" dxfId="48" priority="6">
      <formula>IF(D151&lt;&gt;"",1)=1</formula>
    </cfRule>
    <cfRule type="expression" dxfId="47" priority="4">
      <formula>IF(D151&lt;&gt;"",1)=1</formula>
    </cfRule>
    <cfRule type="containsText" dxfId="46" priority="3" operator="containsText" text="●">
      <formula>NOT(ISERROR(SEARCH("●",D151)))</formula>
    </cfRule>
  </conditionalFormatting>
  <conditionalFormatting sqref="D153 F153 H153">
    <cfRule type="expression" dxfId="45" priority="2">
      <formula>IF(D153&lt;&gt;"",1)=1</formula>
    </cfRule>
    <cfRule type="containsText" dxfId="44" priority="1" operator="containsText" text="●">
      <formula>NOT(ISERROR(SEARCH("●",D153)))</formula>
    </cfRule>
  </conditionalFormatting>
  <conditionalFormatting sqref="D27:E34">
    <cfRule type="containsText" dxfId="43" priority="107" operator="containsText" text="●">
      <formula>NOT(ISERROR(SEARCH("●",D27)))</formula>
    </cfRule>
  </conditionalFormatting>
  <conditionalFormatting sqref="D74:E81">
    <cfRule type="containsText" dxfId="42" priority="59" operator="containsText" text="●">
      <formula>NOT(ISERROR(SEARCH("●",D74)))</formula>
    </cfRule>
  </conditionalFormatting>
  <conditionalFormatting sqref="D141:E148">
    <cfRule type="containsText" dxfId="41" priority="11" operator="containsText" text="●">
      <formula>NOT(ISERROR(SEARCH("●",D141)))</formula>
    </cfRule>
  </conditionalFormatting>
  <conditionalFormatting sqref="D17:G24">
    <cfRule type="containsText" dxfId="40" priority="119" operator="containsText" text="●">
      <formula>NOT(ISERROR(SEARCH("●",D17)))</formula>
    </cfRule>
  </conditionalFormatting>
  <conditionalFormatting sqref="D55:G62">
    <cfRule type="containsText" dxfId="39" priority="65" operator="containsText" text="●">
      <formula>NOT(ISERROR(SEARCH("●",D55)))</formula>
    </cfRule>
  </conditionalFormatting>
  <conditionalFormatting sqref="D93:G100">
    <cfRule type="containsText" dxfId="38" priority="41" operator="containsText" text="●">
      <formula>NOT(ISERROR(SEARCH("●",D93)))</formula>
    </cfRule>
  </conditionalFormatting>
  <conditionalFormatting sqref="D112:G119">
    <cfRule type="containsText" dxfId="37" priority="29" operator="containsText" text="●">
      <formula>NOT(ISERROR(SEARCH("●",D112)))</formula>
    </cfRule>
  </conditionalFormatting>
  <conditionalFormatting sqref="D7:I14">
    <cfRule type="containsText" dxfId="36" priority="137" operator="containsText" text="●">
      <formula>NOT(ISERROR(SEARCH("●",D7)))</formula>
    </cfRule>
  </conditionalFormatting>
  <conditionalFormatting sqref="D37:I44">
    <cfRule type="containsText" dxfId="35" priority="101" operator="containsText" text="●">
      <formula>NOT(ISERROR(SEARCH("●",D37)))</formula>
    </cfRule>
  </conditionalFormatting>
  <conditionalFormatting sqref="D46:I53">
    <cfRule type="containsText" dxfId="34" priority="83" operator="containsText" text="●">
      <formula>NOT(ISERROR(SEARCH("●",D46)))</formula>
    </cfRule>
  </conditionalFormatting>
  <conditionalFormatting sqref="D65:I72">
    <cfRule type="containsText" dxfId="33" priority="53" operator="containsText" text="●">
      <formula>NOT(ISERROR(SEARCH("●",D65)))</formula>
    </cfRule>
  </conditionalFormatting>
  <conditionalFormatting sqref="D84:I91">
    <cfRule type="containsText" dxfId="32" priority="47" operator="containsText" text="●">
      <formula>NOT(ISERROR(SEARCH("●",D84)))</formula>
    </cfRule>
  </conditionalFormatting>
  <conditionalFormatting sqref="D103:I110">
    <cfRule type="containsText" dxfId="31" priority="35" operator="containsText" text="●">
      <formula>NOT(ISERROR(SEARCH("●",D103)))</formula>
    </cfRule>
  </conditionalFormatting>
  <conditionalFormatting sqref="D122:I129">
    <cfRule type="containsText" dxfId="30" priority="23" operator="containsText" text="●">
      <formula>NOT(ISERROR(SEARCH("●",D122)))</formula>
    </cfRule>
  </conditionalFormatting>
  <conditionalFormatting sqref="D132:I139">
    <cfRule type="containsText" dxfId="29" priority="17" operator="containsText" text="●">
      <formula>NOT(ISERROR(SEARCH("●",D132)))</formula>
    </cfRule>
  </conditionalFormatting>
  <conditionalFormatting sqref="D151:I158">
    <cfRule type="containsText" dxfId="28" priority="5" operator="containsText" text="●">
      <formula>NOT(ISERROR(SEARCH("●",D151)))</formula>
    </cfRule>
  </conditionalFormatting>
  <conditionalFormatting sqref="F7:F14">
    <cfRule type="expression" dxfId="27" priority="132">
      <formula>IF(F7&lt;&gt;"",1)=1</formula>
    </cfRule>
  </conditionalFormatting>
  <conditionalFormatting sqref="F8:F9">
    <cfRule type="expression" dxfId="26" priority="128">
      <formula>IF(F8&lt;&gt;"",1)=1</formula>
    </cfRule>
    <cfRule type="containsText" dxfId="25" priority="127" operator="containsText" text="●">
      <formula>NOT(ISERROR(SEARCH("●",F8)))</formula>
    </cfRule>
  </conditionalFormatting>
  <conditionalFormatting sqref="F17:F24">
    <cfRule type="expression" dxfId="24" priority="114">
      <formula>IF(F17&lt;&gt;"",1)=1</formula>
    </cfRule>
  </conditionalFormatting>
  <conditionalFormatting sqref="F18:F19">
    <cfRule type="expression" dxfId="23" priority="110">
      <formula>IF(F18&lt;&gt;"",1)=1</formula>
    </cfRule>
    <cfRule type="containsText" dxfId="22" priority="109" operator="containsText" text="●">
      <formula>NOT(ISERROR(SEARCH("●",F18)))</formula>
    </cfRule>
  </conditionalFormatting>
  <conditionalFormatting sqref="F37:F44">
    <cfRule type="expression" dxfId="21" priority="96">
      <formula>IF(F37&lt;&gt;"",1)=1</formula>
    </cfRule>
  </conditionalFormatting>
  <conditionalFormatting sqref="F38:F39">
    <cfRule type="containsText" dxfId="20" priority="91" operator="containsText" text="●">
      <formula>NOT(ISERROR(SEARCH("●",F38)))</formula>
    </cfRule>
    <cfRule type="expression" dxfId="19" priority="92">
      <formula>IF(F38&lt;&gt;"",1)=1</formula>
    </cfRule>
  </conditionalFormatting>
  <conditionalFormatting sqref="F46:F53">
    <cfRule type="expression" dxfId="18" priority="78">
      <formula>IF(F46&lt;&gt;"",1)=1</formula>
    </cfRule>
  </conditionalFormatting>
  <conditionalFormatting sqref="F47:F48">
    <cfRule type="containsText" dxfId="17" priority="73" operator="containsText" text="●">
      <formula>NOT(ISERROR(SEARCH("●",F47)))</formula>
    </cfRule>
    <cfRule type="expression" dxfId="16" priority="74">
      <formula>IF(F47&lt;&gt;"",1)=1</formula>
    </cfRule>
  </conditionalFormatting>
  <conditionalFormatting sqref="F17:G24">
    <cfRule type="containsText" dxfId="15" priority="113" operator="containsText" text="●">
      <formula>NOT(ISERROR(SEARCH("●",F17)))</formula>
    </cfRule>
  </conditionalFormatting>
  <conditionalFormatting sqref="F7:H14">
    <cfRule type="containsText" dxfId="14" priority="131" operator="containsText" text="●">
      <formula>NOT(ISERROR(SEARCH("●",F7)))</formula>
    </cfRule>
  </conditionalFormatting>
  <conditionalFormatting sqref="F37:H44">
    <cfRule type="containsText" dxfId="13" priority="95" operator="containsText" text="●">
      <formula>NOT(ISERROR(SEARCH("●",F37)))</formula>
    </cfRule>
  </conditionalFormatting>
  <conditionalFormatting sqref="F46:H53">
    <cfRule type="containsText" dxfId="12" priority="77" operator="containsText" text="●">
      <formula>NOT(ISERROR(SEARCH("●",F46)))</formula>
    </cfRule>
  </conditionalFormatting>
  <conditionalFormatting sqref="H7:H14">
    <cfRule type="expression" dxfId="11" priority="126">
      <formula>IF(H7&lt;&gt;"",1)=1</formula>
    </cfRule>
  </conditionalFormatting>
  <conditionalFormatting sqref="H8:H9">
    <cfRule type="containsText" dxfId="10" priority="121" operator="containsText" text="●">
      <formula>NOT(ISERROR(SEARCH("●",H8)))</formula>
    </cfRule>
    <cfRule type="expression" dxfId="9" priority="122">
      <formula>IF(H8&lt;&gt;"",1)=1</formula>
    </cfRule>
  </conditionalFormatting>
  <conditionalFormatting sqref="H37:H44">
    <cfRule type="expression" dxfId="8" priority="90">
      <formula>IF(H37&lt;&gt;"",1)=1</formula>
    </cfRule>
  </conditionalFormatting>
  <conditionalFormatting sqref="H38:H39">
    <cfRule type="expression" dxfId="7" priority="86">
      <formula>IF(H38&lt;&gt;"",1)=1</formula>
    </cfRule>
    <cfRule type="containsText" dxfId="6" priority="85" operator="containsText" text="●">
      <formula>NOT(ISERROR(SEARCH("●",H38)))</formula>
    </cfRule>
  </conditionalFormatting>
  <conditionalFormatting sqref="H46:H53">
    <cfRule type="expression" dxfId="5" priority="72">
      <formula>IF(H46&lt;&gt;"",1)=1</formula>
    </cfRule>
  </conditionalFormatting>
  <conditionalFormatting sqref="H47:H48">
    <cfRule type="containsText" dxfId="4" priority="67" operator="containsText" text="●">
      <formula>NOT(ISERROR(SEARCH("●",H47)))</formula>
    </cfRule>
    <cfRule type="expression" dxfId="3" priority="68">
      <formula>IF(H47&lt;&gt;"",1)=1</formula>
    </cfRule>
  </conditionalFormatting>
  <conditionalFormatting sqref="H7:I14">
    <cfRule type="containsText" dxfId="2" priority="125" operator="containsText" text="●">
      <formula>NOT(ISERROR(SEARCH("●",H7)))</formula>
    </cfRule>
  </conditionalFormatting>
  <conditionalFormatting sqref="H37:I44">
    <cfRule type="containsText" dxfId="1" priority="89" operator="containsText" text="●">
      <formula>NOT(ISERROR(SEARCH("●",H37)))</formula>
    </cfRule>
  </conditionalFormatting>
  <conditionalFormatting sqref="H46:I53">
    <cfRule type="containsText" dxfId="0" priority="71" operator="containsText" text="●">
      <formula>NOT(ISERROR(SEARCH("●",H46)))</formula>
    </cfRule>
  </conditionalFormatting>
  <pageMargins left="0.7" right="0.7" top="0.75" bottom="0.75"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DFFC-75E3-4549-A7CB-6448D56F0B3D}">
  <dimension ref="A3:F87"/>
  <sheetViews>
    <sheetView showGridLines="0" zoomScale="50" zoomScaleNormal="50" workbookViewId="0">
      <selection activeCell="A71" sqref="A71"/>
    </sheetView>
  </sheetViews>
  <sheetFormatPr defaultColWidth="9" defaultRowHeight="15" x14ac:dyDescent="0.3"/>
  <cols>
    <col min="1" max="1" width="9" style="5"/>
    <col min="2" max="2" width="0" style="5" hidden="1" customWidth="1"/>
    <col min="3" max="3" width="47.19921875" style="5" customWidth="1"/>
    <col min="4" max="4" width="74.09765625" style="23" customWidth="1"/>
    <col min="5" max="6" width="72.19921875" style="23" customWidth="1"/>
    <col min="7" max="10" width="9" style="5"/>
    <col min="11" max="11" width="32" style="5" bestFit="1" customWidth="1"/>
    <col min="12" max="12" width="4.5" style="5" bestFit="1" customWidth="1"/>
    <col min="13" max="16384" width="9" style="5"/>
  </cols>
  <sheetData>
    <row r="3" spans="1:6" s="21" customFormat="1" ht="35.4" x14ac:dyDescent="0.65">
      <c r="A3" s="20" t="s">
        <v>365</v>
      </c>
      <c r="D3" s="22"/>
      <c r="E3" s="22"/>
      <c r="F3" s="22"/>
    </row>
    <row r="4" spans="1:6" s="21" customFormat="1" ht="30" x14ac:dyDescent="0.55000000000000004">
      <c r="A4" s="84" t="s">
        <v>366</v>
      </c>
      <c r="D4" s="22"/>
      <c r="E4" s="22"/>
      <c r="F4" s="22"/>
    </row>
    <row r="5" spans="1:6" ht="18" customHeight="1" x14ac:dyDescent="0.55000000000000004">
      <c r="A5" s="4"/>
    </row>
    <row r="6" spans="1:6" ht="30" x14ac:dyDescent="0.55000000000000004">
      <c r="A6" s="4"/>
      <c r="B6" s="5" t="s">
        <v>0</v>
      </c>
      <c r="C6" s="24" t="s">
        <v>54</v>
      </c>
      <c r="D6" s="110" t="s">
        <v>55</v>
      </c>
      <c r="E6" s="111"/>
      <c r="F6" s="111"/>
    </row>
    <row r="7" spans="1:6" ht="33" customHeight="1" x14ac:dyDescent="0.3">
      <c r="B7" s="8">
        <f>COUNTA(D8:F8)</f>
        <v>3</v>
      </c>
      <c r="C7" s="25" t="s">
        <v>2</v>
      </c>
      <c r="D7" s="26" t="s">
        <v>3</v>
      </c>
      <c r="E7" s="27" t="s">
        <v>56</v>
      </c>
      <c r="F7" s="26" t="s">
        <v>57</v>
      </c>
    </row>
    <row r="8" spans="1:6" ht="101.25" customHeight="1" x14ac:dyDescent="0.3">
      <c r="C8" s="85" t="s">
        <v>367</v>
      </c>
      <c r="D8" s="40" t="s">
        <v>368</v>
      </c>
      <c r="E8" s="86" t="s">
        <v>369</v>
      </c>
      <c r="F8" s="86" t="s">
        <v>370</v>
      </c>
    </row>
    <row r="9" spans="1:6" ht="7.5" customHeight="1" x14ac:dyDescent="0.3">
      <c r="C9" s="87"/>
      <c r="D9" s="88"/>
      <c r="E9" s="88"/>
      <c r="F9" s="88"/>
    </row>
    <row r="10" spans="1:6" ht="33" customHeight="1" x14ac:dyDescent="0.3">
      <c r="B10" s="8">
        <f>COUNTA(D11:F11)</f>
        <v>2</v>
      </c>
      <c r="C10" s="89" t="s">
        <v>7</v>
      </c>
      <c r="D10" s="90" t="s">
        <v>8</v>
      </c>
      <c r="E10" s="90" t="s">
        <v>10</v>
      </c>
      <c r="F10" s="91"/>
    </row>
    <row r="11" spans="1:6" ht="69.75" customHeight="1" x14ac:dyDescent="0.3">
      <c r="C11" s="85" t="s">
        <v>371</v>
      </c>
      <c r="D11" s="40" t="s">
        <v>372</v>
      </c>
      <c r="E11" s="40" t="s">
        <v>373</v>
      </c>
      <c r="F11" s="91"/>
    </row>
    <row r="12" spans="1:6" ht="7.5" customHeight="1" x14ac:dyDescent="0.3">
      <c r="C12" s="87"/>
      <c r="D12" s="88"/>
      <c r="E12" s="88"/>
      <c r="F12" s="91"/>
    </row>
    <row r="13" spans="1:6" ht="33" customHeight="1" x14ac:dyDescent="0.3">
      <c r="B13" s="8">
        <f>COUNTA(D14:E14)</f>
        <v>2</v>
      </c>
      <c r="C13" s="89" t="s">
        <v>11</v>
      </c>
      <c r="D13" s="90" t="s">
        <v>58</v>
      </c>
      <c r="E13" s="90" t="s">
        <v>59</v>
      </c>
      <c r="F13" s="91"/>
    </row>
    <row r="14" spans="1:6" ht="68.400000000000006" x14ac:dyDescent="0.3">
      <c r="C14" s="85" t="s">
        <v>374</v>
      </c>
      <c r="D14" s="40" t="s">
        <v>375</v>
      </c>
      <c r="E14" s="40" t="s">
        <v>376</v>
      </c>
      <c r="F14" s="91"/>
    </row>
    <row r="15" spans="1:6" ht="7.5" customHeight="1" x14ac:dyDescent="0.3">
      <c r="C15" s="87"/>
      <c r="D15" s="88"/>
      <c r="E15" s="88"/>
      <c r="F15" s="88"/>
    </row>
    <row r="16" spans="1:6" ht="33" customHeight="1" x14ac:dyDescent="0.3">
      <c r="B16" s="8">
        <f>COUNTA(D17:F17)</f>
        <v>3</v>
      </c>
      <c r="C16" s="89" t="s">
        <v>13</v>
      </c>
      <c r="D16" s="90" t="s">
        <v>14</v>
      </c>
      <c r="E16" s="92" t="s">
        <v>15</v>
      </c>
      <c r="F16" s="90" t="s">
        <v>16</v>
      </c>
    </row>
    <row r="17" spans="2:6" ht="69.75" customHeight="1" x14ac:dyDescent="0.3">
      <c r="C17" s="112" t="s">
        <v>377</v>
      </c>
      <c r="D17" s="40" t="s">
        <v>378</v>
      </c>
      <c r="E17" s="86" t="s">
        <v>379</v>
      </c>
      <c r="F17" s="40" t="s">
        <v>380</v>
      </c>
    </row>
    <row r="18" spans="2:6" ht="30.75" customHeight="1" x14ac:dyDescent="0.3">
      <c r="B18" s="8">
        <f>COUNTA(D19:F19)</f>
        <v>3</v>
      </c>
      <c r="C18" s="113"/>
      <c r="D18" s="90" t="s">
        <v>17</v>
      </c>
      <c r="E18" s="92" t="s">
        <v>18</v>
      </c>
      <c r="F18" s="90" t="s">
        <v>19</v>
      </c>
    </row>
    <row r="19" spans="2:6" ht="54.75" customHeight="1" x14ac:dyDescent="0.3">
      <c r="C19" s="113"/>
      <c r="D19" s="40" t="s">
        <v>381</v>
      </c>
      <c r="E19" s="40" t="s">
        <v>382</v>
      </c>
      <c r="F19" s="40" t="s">
        <v>383</v>
      </c>
    </row>
    <row r="20" spans="2:6" ht="30.75" customHeight="1" x14ac:dyDescent="0.3">
      <c r="B20" s="8">
        <f>COUNTA(D21:F21)</f>
        <v>2</v>
      </c>
      <c r="C20" s="113"/>
      <c r="D20" s="90" t="s">
        <v>60</v>
      </c>
      <c r="E20" s="92" t="s">
        <v>21</v>
      </c>
      <c r="F20" s="91"/>
    </row>
    <row r="21" spans="2:6" ht="62.25" customHeight="1" x14ac:dyDescent="0.3">
      <c r="C21" s="114"/>
      <c r="D21" s="86" t="s">
        <v>384</v>
      </c>
      <c r="E21" s="40" t="s">
        <v>385</v>
      </c>
      <c r="F21" s="91"/>
    </row>
    <row r="22" spans="2:6" ht="7.5" customHeight="1" x14ac:dyDescent="0.3">
      <c r="C22" s="87"/>
      <c r="D22" s="93"/>
      <c r="E22" s="93"/>
      <c r="F22" s="88"/>
    </row>
    <row r="23" spans="2:6" ht="33" customHeight="1" x14ac:dyDescent="0.3">
      <c r="B23" s="8">
        <f>COUNTA(D24:F24)</f>
        <v>3</v>
      </c>
      <c r="C23" s="94" t="s">
        <v>22</v>
      </c>
      <c r="D23" s="90" t="s">
        <v>23</v>
      </c>
      <c r="E23" s="90" t="s">
        <v>24</v>
      </c>
      <c r="F23" s="90" t="s">
        <v>61</v>
      </c>
    </row>
    <row r="24" spans="2:6" ht="63.75" customHeight="1" x14ac:dyDescent="0.3">
      <c r="C24" s="115"/>
      <c r="D24" s="40" t="s">
        <v>386</v>
      </c>
      <c r="E24" s="86" t="s">
        <v>387</v>
      </c>
      <c r="F24" s="86" t="s">
        <v>388</v>
      </c>
    </row>
    <row r="25" spans="2:6" ht="30.75" customHeight="1" x14ac:dyDescent="0.3">
      <c r="C25" s="115"/>
      <c r="D25" s="90" t="s">
        <v>26</v>
      </c>
      <c r="E25" s="91"/>
      <c r="F25" s="91"/>
    </row>
    <row r="26" spans="2:6" ht="54.75" customHeight="1" x14ac:dyDescent="0.3">
      <c r="B26" s="8">
        <f>COUNTA(D26:D26)</f>
        <v>1</v>
      </c>
      <c r="C26" s="115"/>
      <c r="D26" s="40" t="s">
        <v>389</v>
      </c>
      <c r="E26" s="91"/>
      <c r="F26" s="91"/>
    </row>
    <row r="27" spans="2:6" ht="7.5" customHeight="1" x14ac:dyDescent="0.3">
      <c r="C27" s="87"/>
      <c r="D27" s="88"/>
      <c r="E27" s="88"/>
      <c r="F27" s="88"/>
    </row>
    <row r="28" spans="2:6" ht="33" customHeight="1" x14ac:dyDescent="0.3">
      <c r="B28" s="8">
        <f>COUNTA(D29:F29)</f>
        <v>3</v>
      </c>
      <c r="C28" s="95" t="s">
        <v>27</v>
      </c>
      <c r="D28" s="90" t="s">
        <v>28</v>
      </c>
      <c r="E28" s="92" t="s">
        <v>29</v>
      </c>
      <c r="F28" s="90" t="s">
        <v>30</v>
      </c>
    </row>
    <row r="29" spans="2:6" ht="54.75" customHeight="1" x14ac:dyDescent="0.3">
      <c r="C29" s="113" t="s">
        <v>62</v>
      </c>
      <c r="D29" s="40" t="s">
        <v>390</v>
      </c>
      <c r="E29" s="86" t="s">
        <v>391</v>
      </c>
      <c r="F29" s="40" t="s">
        <v>392</v>
      </c>
    </row>
    <row r="30" spans="2:6" ht="30.75" customHeight="1" x14ac:dyDescent="0.3">
      <c r="B30" s="8">
        <f>COUNTA(D31:E32)</f>
        <v>2</v>
      </c>
      <c r="C30" s="113"/>
      <c r="D30" s="90" t="s">
        <v>31</v>
      </c>
      <c r="E30" s="92" t="s">
        <v>32</v>
      </c>
      <c r="F30" s="91"/>
    </row>
    <row r="31" spans="2:6" ht="54.75" customHeight="1" x14ac:dyDescent="0.3">
      <c r="C31" s="113"/>
      <c r="D31" s="40" t="s">
        <v>393</v>
      </c>
      <c r="E31" s="86" t="s">
        <v>63</v>
      </c>
      <c r="F31" s="96"/>
    </row>
    <row r="32" spans="2:6" ht="7.5" customHeight="1" x14ac:dyDescent="0.3">
      <c r="C32" s="87"/>
      <c r="D32" s="88"/>
      <c r="E32" s="88"/>
      <c r="F32" s="88"/>
    </row>
    <row r="33" spans="2:6" ht="33" customHeight="1" x14ac:dyDescent="0.3">
      <c r="B33" s="8">
        <f>COUNTA(D34:F34)</f>
        <v>3</v>
      </c>
      <c r="C33" s="94" t="s">
        <v>33</v>
      </c>
      <c r="D33" s="90" t="s">
        <v>34</v>
      </c>
      <c r="E33" s="92" t="s">
        <v>35</v>
      </c>
      <c r="F33" s="90" t="s">
        <v>36</v>
      </c>
    </row>
    <row r="34" spans="2:6" ht="57" customHeight="1" x14ac:dyDescent="0.3">
      <c r="C34" s="113" t="s">
        <v>394</v>
      </c>
      <c r="D34" s="40" t="s">
        <v>395</v>
      </c>
      <c r="E34" s="40" t="s">
        <v>396</v>
      </c>
      <c r="F34" s="40" t="s">
        <v>397</v>
      </c>
    </row>
    <row r="35" spans="2:6" ht="24.6" x14ac:dyDescent="0.3">
      <c r="B35" s="8">
        <f>COUNTA(D36:F36)</f>
        <v>2</v>
      </c>
      <c r="C35" s="113"/>
      <c r="D35" s="90" t="s">
        <v>37</v>
      </c>
      <c r="E35" s="90" t="s">
        <v>38</v>
      </c>
      <c r="F35" s="91"/>
    </row>
    <row r="36" spans="2:6" ht="57" customHeight="1" x14ac:dyDescent="0.3">
      <c r="C36" s="113"/>
      <c r="D36" s="40" t="s">
        <v>398</v>
      </c>
      <c r="E36" s="40" t="s">
        <v>399</v>
      </c>
      <c r="F36" s="91"/>
    </row>
    <row r="37" spans="2:6" ht="7.5" customHeight="1" x14ac:dyDescent="0.3">
      <c r="C37" s="87"/>
      <c r="D37" s="97"/>
      <c r="E37" s="97"/>
      <c r="F37" s="88"/>
    </row>
    <row r="38" spans="2:6" ht="33" customHeight="1" x14ac:dyDescent="0.3">
      <c r="B38" s="8">
        <f>COUNTA(D39:F39)</f>
        <v>3</v>
      </c>
      <c r="C38" s="98" t="s">
        <v>64</v>
      </c>
      <c r="D38" s="90" t="s">
        <v>65</v>
      </c>
      <c r="E38" s="90" t="s">
        <v>66</v>
      </c>
      <c r="F38" s="90" t="s">
        <v>42</v>
      </c>
    </row>
    <row r="39" spans="2:6" ht="57" customHeight="1" x14ac:dyDescent="0.3">
      <c r="C39" s="99" t="s">
        <v>400</v>
      </c>
      <c r="D39" s="40" t="s">
        <v>401</v>
      </c>
      <c r="E39" s="40" t="s">
        <v>402</v>
      </c>
      <c r="F39" s="40" t="s">
        <v>403</v>
      </c>
    </row>
    <row r="40" spans="2:6" ht="7.5" customHeight="1" x14ac:dyDescent="0.3">
      <c r="C40" s="87"/>
      <c r="D40" s="88"/>
      <c r="E40" s="88"/>
      <c r="F40" s="88"/>
    </row>
    <row r="41" spans="2:6" ht="33" customHeight="1" x14ac:dyDescent="0.3">
      <c r="B41" s="8">
        <f>COUNTA(D42:F42)</f>
        <v>3</v>
      </c>
      <c r="C41" s="94" t="s">
        <v>404</v>
      </c>
      <c r="D41" s="90" t="s">
        <v>44</v>
      </c>
      <c r="E41" s="92" t="s">
        <v>45</v>
      </c>
      <c r="F41" s="90" t="s">
        <v>46</v>
      </c>
    </row>
    <row r="42" spans="2:6" ht="57" customHeight="1" x14ac:dyDescent="0.3">
      <c r="C42" s="113"/>
      <c r="D42" s="40" t="s">
        <v>405</v>
      </c>
      <c r="E42" s="40" t="s">
        <v>406</v>
      </c>
      <c r="F42" s="40" t="s">
        <v>407</v>
      </c>
    </row>
    <row r="43" spans="2:6" ht="24.6" x14ac:dyDescent="0.3">
      <c r="B43" s="8">
        <f>COUNTA(D44:F44)</f>
        <v>1</v>
      </c>
      <c r="C43" s="113"/>
      <c r="D43" s="90" t="s">
        <v>47</v>
      </c>
      <c r="E43" s="91"/>
      <c r="F43" s="91"/>
    </row>
    <row r="44" spans="2:6" ht="57" customHeight="1" x14ac:dyDescent="0.3">
      <c r="C44" s="113"/>
      <c r="D44" s="40" t="s">
        <v>408</v>
      </c>
      <c r="E44" s="91"/>
      <c r="F44" s="91"/>
    </row>
    <row r="45" spans="2:6" ht="7.5" customHeight="1" x14ac:dyDescent="0.3">
      <c r="C45" s="87"/>
      <c r="D45" s="97"/>
      <c r="E45" s="97"/>
      <c r="F45" s="91"/>
    </row>
    <row r="46" spans="2:6" ht="33" customHeight="1" x14ac:dyDescent="0.3">
      <c r="B46" s="8">
        <f>COUNTA(D47:F47)</f>
        <v>2</v>
      </c>
      <c r="C46" s="98" t="s">
        <v>48</v>
      </c>
      <c r="D46" s="90" t="s">
        <v>49</v>
      </c>
      <c r="E46" s="90" t="s">
        <v>50</v>
      </c>
      <c r="F46" s="91"/>
    </row>
    <row r="47" spans="2:6" ht="57" customHeight="1" x14ac:dyDescent="0.3">
      <c r="C47" s="99"/>
      <c r="D47" s="40" t="s">
        <v>409</v>
      </c>
      <c r="E47" s="40" t="s">
        <v>410</v>
      </c>
      <c r="F47" s="91"/>
    </row>
    <row r="52" spans="1:6" s="33" customFormat="1" ht="30" x14ac:dyDescent="0.55000000000000004">
      <c r="A52" s="32" t="s">
        <v>67</v>
      </c>
      <c r="D52" s="34"/>
      <c r="E52" s="34"/>
      <c r="F52" s="34"/>
    </row>
    <row r="53" spans="1:6" ht="18" customHeight="1" x14ac:dyDescent="0.55000000000000004">
      <c r="A53" s="4"/>
    </row>
    <row r="54" spans="1:6" ht="30" x14ac:dyDescent="0.55000000000000004">
      <c r="A54" s="4"/>
      <c r="B54" s="5" t="s">
        <v>0</v>
      </c>
      <c r="C54" s="35" t="s">
        <v>54</v>
      </c>
      <c r="D54" s="108" t="s">
        <v>55</v>
      </c>
      <c r="E54" s="109"/>
      <c r="F54" s="109"/>
    </row>
    <row r="55" spans="1:6" ht="33" customHeight="1" x14ac:dyDescent="0.3">
      <c r="B55" s="8">
        <f>COUNTA(D56:F56)</f>
        <v>3</v>
      </c>
      <c r="C55" s="36" t="s">
        <v>68</v>
      </c>
      <c r="D55" s="37" t="s">
        <v>69</v>
      </c>
      <c r="E55" s="38" t="s">
        <v>70</v>
      </c>
      <c r="F55" s="37" t="s">
        <v>71</v>
      </c>
    </row>
    <row r="56" spans="1:6" ht="91.5" customHeight="1" x14ac:dyDescent="0.3">
      <c r="C56" s="39" t="s">
        <v>411</v>
      </c>
      <c r="D56" s="28" t="s">
        <v>412</v>
      </c>
      <c r="E56" s="29" t="s">
        <v>413</v>
      </c>
      <c r="F56" s="86" t="s">
        <v>414</v>
      </c>
    </row>
    <row r="57" spans="1:6" ht="7.5" customHeight="1" x14ac:dyDescent="0.3">
      <c r="C57" s="14"/>
      <c r="D57" s="30"/>
      <c r="E57" s="30"/>
      <c r="F57" s="30"/>
    </row>
    <row r="58" spans="1:6" ht="33" customHeight="1" x14ac:dyDescent="0.3">
      <c r="B58" s="8">
        <f>COUNTA(D59:F59)</f>
        <v>3</v>
      </c>
      <c r="C58" s="36" t="s">
        <v>72</v>
      </c>
      <c r="D58" s="37" t="s">
        <v>73</v>
      </c>
      <c r="E58" s="37" t="s">
        <v>74</v>
      </c>
      <c r="F58" s="37" t="s">
        <v>75</v>
      </c>
    </row>
    <row r="59" spans="1:6" ht="69.75" customHeight="1" x14ac:dyDescent="0.3">
      <c r="C59" s="39" t="s">
        <v>415</v>
      </c>
      <c r="D59" s="28" t="s">
        <v>416</v>
      </c>
      <c r="E59" s="28" t="s">
        <v>417</v>
      </c>
      <c r="F59" s="28" t="s">
        <v>418</v>
      </c>
    </row>
    <row r="60" spans="1:6" ht="7.5" customHeight="1" x14ac:dyDescent="0.3">
      <c r="C60" s="14"/>
      <c r="D60" s="30"/>
      <c r="E60" s="30"/>
    </row>
    <row r="61" spans="1:6" ht="33" customHeight="1" x14ac:dyDescent="0.3">
      <c r="B61" s="8">
        <f>COUNTA(D62:E62)</f>
        <v>2</v>
      </c>
      <c r="C61" s="36" t="s">
        <v>76</v>
      </c>
      <c r="D61" s="37" t="s">
        <v>77</v>
      </c>
      <c r="E61" s="37" t="s">
        <v>78</v>
      </c>
    </row>
    <row r="62" spans="1:6" ht="63" customHeight="1" x14ac:dyDescent="0.3">
      <c r="C62" s="39" t="s">
        <v>419</v>
      </c>
      <c r="D62" s="40" t="s">
        <v>420</v>
      </c>
      <c r="E62" s="28" t="s">
        <v>421</v>
      </c>
    </row>
    <row r="63" spans="1:6" ht="7.5" customHeight="1" x14ac:dyDescent="0.3">
      <c r="C63" s="14"/>
      <c r="D63" s="30"/>
      <c r="E63" s="30"/>
      <c r="F63" s="30"/>
    </row>
    <row r="64" spans="1:6" ht="33" customHeight="1" x14ac:dyDescent="0.3">
      <c r="B64" s="8">
        <f>COUNTA(D65:F65)</f>
        <v>3</v>
      </c>
      <c r="C64" s="36" t="s">
        <v>79</v>
      </c>
      <c r="D64" s="37" t="s">
        <v>80</v>
      </c>
      <c r="E64" s="38" t="s">
        <v>81</v>
      </c>
      <c r="F64" s="37" t="s">
        <v>82</v>
      </c>
    </row>
    <row r="65" spans="1:6" ht="69.75" customHeight="1" x14ac:dyDescent="0.3">
      <c r="C65" s="41" t="s">
        <v>422</v>
      </c>
      <c r="D65" s="28" t="s">
        <v>423</v>
      </c>
      <c r="E65" s="29" t="s">
        <v>424</v>
      </c>
      <c r="F65" s="28" t="s">
        <v>425</v>
      </c>
    </row>
    <row r="66" spans="1:6" ht="7.5" customHeight="1" x14ac:dyDescent="0.3">
      <c r="C66" s="14"/>
      <c r="D66" s="31"/>
      <c r="E66" s="31"/>
      <c r="F66" s="30"/>
    </row>
    <row r="67" spans="1:6" ht="33" customHeight="1" x14ac:dyDescent="0.3">
      <c r="B67" s="8">
        <f>COUNTA(D68:F68)</f>
        <v>3</v>
      </c>
      <c r="C67" s="36" t="s">
        <v>83</v>
      </c>
      <c r="D67" s="37" t="s">
        <v>84</v>
      </c>
      <c r="E67" s="37" t="s">
        <v>85</v>
      </c>
      <c r="F67" s="37" t="s">
        <v>86</v>
      </c>
    </row>
    <row r="68" spans="1:6" ht="63.75" customHeight="1" x14ac:dyDescent="0.3">
      <c r="C68" s="41" t="s">
        <v>426</v>
      </c>
      <c r="D68" s="40" t="s">
        <v>427</v>
      </c>
      <c r="E68" s="29" t="s">
        <v>428</v>
      </c>
      <c r="F68" s="29" t="s">
        <v>429</v>
      </c>
    </row>
    <row r="73" spans="1:6" s="43" customFormat="1" ht="30" x14ac:dyDescent="0.55000000000000004">
      <c r="A73" s="42" t="s">
        <v>87</v>
      </c>
      <c r="D73" s="44"/>
      <c r="E73" s="44"/>
      <c r="F73" s="44"/>
    </row>
    <row r="74" spans="1:6" ht="18" customHeight="1" x14ac:dyDescent="0.55000000000000004">
      <c r="A74" s="4"/>
    </row>
    <row r="75" spans="1:6" ht="33" customHeight="1" x14ac:dyDescent="0.3">
      <c r="B75" s="8">
        <f>COUNTA(D76:D76)</f>
        <v>1</v>
      </c>
      <c r="C75" s="45" t="s">
        <v>88</v>
      </c>
      <c r="D75" s="46" t="s">
        <v>89</v>
      </c>
      <c r="E75" s="5"/>
      <c r="F75" s="5"/>
    </row>
    <row r="76" spans="1:6" ht="61.5" customHeight="1" x14ac:dyDescent="0.3">
      <c r="C76" s="47" t="s">
        <v>90</v>
      </c>
      <c r="D76" s="28" t="s">
        <v>91</v>
      </c>
      <c r="E76" s="5"/>
      <c r="F76" s="5"/>
    </row>
    <row r="77" spans="1:6" ht="61.5" customHeight="1" x14ac:dyDescent="0.3">
      <c r="C77" s="47" t="s">
        <v>92</v>
      </c>
      <c r="D77" s="28" t="s">
        <v>93</v>
      </c>
      <c r="E77" s="5"/>
      <c r="F77" s="5"/>
    </row>
    <row r="78" spans="1:6" ht="61.5" customHeight="1" x14ac:dyDescent="0.3">
      <c r="C78" s="47" t="s">
        <v>94</v>
      </c>
      <c r="D78" s="28" t="s">
        <v>95</v>
      </c>
      <c r="E78" s="5"/>
      <c r="F78" s="5"/>
    </row>
    <row r="79" spans="1:6" ht="61.5" customHeight="1" x14ac:dyDescent="0.3">
      <c r="C79" s="47" t="s">
        <v>96</v>
      </c>
      <c r="D79" s="28" t="s">
        <v>97</v>
      </c>
      <c r="E79" s="5"/>
      <c r="F79" s="5"/>
    </row>
    <row r="80" spans="1:6" ht="61.5" customHeight="1" x14ac:dyDescent="0.3">
      <c r="C80" s="47" t="s">
        <v>98</v>
      </c>
      <c r="D80" s="28" t="s">
        <v>99</v>
      </c>
      <c r="E80" s="5"/>
      <c r="F80" s="5"/>
    </row>
    <row r="81" spans="1:6" ht="61.5" customHeight="1" x14ac:dyDescent="0.3">
      <c r="C81" s="47" t="s">
        <v>100</v>
      </c>
      <c r="D81" s="28" t="s">
        <v>101</v>
      </c>
      <c r="E81" s="5"/>
      <c r="F81" s="5"/>
    </row>
    <row r="82" spans="1:6" ht="61.5" customHeight="1" x14ac:dyDescent="0.3">
      <c r="C82" s="47" t="s">
        <v>102</v>
      </c>
      <c r="D82" s="28" t="s">
        <v>103</v>
      </c>
      <c r="E82" s="5"/>
      <c r="F82" s="5"/>
    </row>
    <row r="83" spans="1:6" ht="61.5" customHeight="1" x14ac:dyDescent="0.3">
      <c r="C83" s="47" t="s">
        <v>104</v>
      </c>
      <c r="D83" s="28" t="s">
        <v>105</v>
      </c>
      <c r="E83" s="5"/>
      <c r="F83" s="5"/>
    </row>
    <row r="84" spans="1:6" ht="61.5" customHeight="1" x14ac:dyDescent="0.3">
      <c r="C84" s="47" t="s">
        <v>106</v>
      </c>
      <c r="D84" s="28" t="s">
        <v>107</v>
      </c>
      <c r="E84" s="5"/>
      <c r="F84" s="5"/>
    </row>
    <row r="85" spans="1:6" ht="18" customHeight="1" x14ac:dyDescent="0.55000000000000004">
      <c r="A85" s="4"/>
    </row>
    <row r="86" spans="1:6" ht="33" customHeight="1" x14ac:dyDescent="0.3">
      <c r="B86" s="8">
        <f>COUNTA(D87:D87)</f>
        <v>1</v>
      </c>
      <c r="C86" s="45" t="s">
        <v>108</v>
      </c>
      <c r="D86" s="46" t="s">
        <v>109</v>
      </c>
      <c r="E86" s="5"/>
      <c r="F86" s="5"/>
    </row>
    <row r="87" spans="1:6" ht="61.5" customHeight="1" x14ac:dyDescent="0.3">
      <c r="C87" s="47" t="s">
        <v>110</v>
      </c>
      <c r="D87" s="28" t="s">
        <v>111</v>
      </c>
      <c r="E87" s="5"/>
      <c r="F87" s="5"/>
    </row>
  </sheetData>
  <mergeCells count="7">
    <mergeCell ref="D54:F54"/>
    <mergeCell ref="D6:F6"/>
    <mergeCell ref="C17:C21"/>
    <mergeCell ref="C24:C26"/>
    <mergeCell ref="C29:C31"/>
    <mergeCell ref="C34:C36"/>
    <mergeCell ref="C42:C44"/>
  </mergeCells>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C94E-D44B-4AD7-8287-1525B906C779}">
  <dimension ref="A1:J128"/>
  <sheetViews>
    <sheetView zoomScale="90" zoomScaleNormal="90" workbookViewId="0">
      <pane xSplit="3" ySplit="3" topLeftCell="D4" activePane="bottomRight" state="frozen"/>
      <selection activeCell="K7" sqref="K7"/>
      <selection pane="topRight" activeCell="K7" sqref="K7"/>
      <selection pane="bottomLeft" activeCell="K7" sqref="K7"/>
      <selection pane="bottomRight" activeCell="A77" sqref="A77"/>
    </sheetView>
  </sheetViews>
  <sheetFormatPr defaultColWidth="9" defaultRowHeight="15" outlineLevelCol="1" x14ac:dyDescent="0.45"/>
  <cols>
    <col min="1" max="1" width="9" style="51"/>
    <col min="2" max="2" width="28.8984375" style="51" bestFit="1" customWidth="1"/>
    <col min="3" max="3" width="17.3984375" style="51" bestFit="1" customWidth="1"/>
    <col min="4" max="4" width="17.3984375" style="51" customWidth="1"/>
    <col min="5" max="5" width="63.8984375" style="51" customWidth="1" outlineLevel="1"/>
    <col min="6" max="9" width="9.3984375" style="81" customWidth="1"/>
    <col min="10" max="10" width="45.19921875" style="51" customWidth="1"/>
    <col min="11" max="16384" width="9" style="51"/>
  </cols>
  <sheetData>
    <row r="1" spans="1:9" x14ac:dyDescent="0.45">
      <c r="A1" s="101" t="s">
        <v>431</v>
      </c>
    </row>
    <row r="2" spans="1:9" x14ac:dyDescent="0.45">
      <c r="A2" s="123" t="s">
        <v>112</v>
      </c>
      <c r="B2" s="124"/>
      <c r="C2" s="125"/>
      <c r="D2" s="49"/>
      <c r="E2" s="49"/>
      <c r="F2" s="126" t="s">
        <v>113</v>
      </c>
      <c r="G2" s="126"/>
      <c r="H2" s="126"/>
      <c r="I2" s="126"/>
    </row>
    <row r="3" spans="1:9" ht="30" x14ac:dyDescent="0.45">
      <c r="A3" s="52" t="s">
        <v>114</v>
      </c>
      <c r="B3" s="52" t="s">
        <v>115</v>
      </c>
      <c r="C3" s="53" t="s">
        <v>116</v>
      </c>
      <c r="D3" s="54" t="s">
        <v>117</v>
      </c>
      <c r="E3" s="55" t="s">
        <v>118</v>
      </c>
      <c r="F3" s="56" t="s">
        <v>119</v>
      </c>
      <c r="G3" s="56" t="s">
        <v>120</v>
      </c>
      <c r="H3" s="56" t="s">
        <v>121</v>
      </c>
      <c r="I3" s="56" t="s">
        <v>122</v>
      </c>
    </row>
    <row r="4" spans="1:9" ht="45" x14ac:dyDescent="0.45">
      <c r="A4" s="57" t="s">
        <v>123</v>
      </c>
      <c r="B4" s="57" t="s">
        <v>124</v>
      </c>
      <c r="C4" s="58" t="s">
        <v>125</v>
      </c>
      <c r="D4" s="116" t="s">
        <v>126</v>
      </c>
      <c r="E4" s="59" t="s">
        <v>127</v>
      </c>
      <c r="F4" s="50" t="s">
        <v>128</v>
      </c>
      <c r="G4" s="50" t="s">
        <v>128</v>
      </c>
      <c r="H4" s="50" t="s">
        <v>128</v>
      </c>
      <c r="I4" s="50" t="s">
        <v>128</v>
      </c>
    </row>
    <row r="5" spans="1:9" ht="45" x14ac:dyDescent="0.45">
      <c r="A5" s="57" t="s">
        <v>129</v>
      </c>
      <c r="B5" s="60" t="s">
        <v>130</v>
      </c>
      <c r="C5" s="58" t="s">
        <v>131</v>
      </c>
      <c r="D5" s="116"/>
      <c r="E5" s="59" t="s">
        <v>132</v>
      </c>
      <c r="F5" s="50" t="s">
        <v>128</v>
      </c>
      <c r="G5" s="50"/>
      <c r="H5" s="50" t="s">
        <v>128</v>
      </c>
      <c r="I5" s="50" t="s">
        <v>128</v>
      </c>
    </row>
    <row r="6" spans="1:9" ht="45" x14ac:dyDescent="0.45">
      <c r="A6" s="57" t="s">
        <v>123</v>
      </c>
      <c r="B6" s="57" t="s">
        <v>124</v>
      </c>
      <c r="C6" s="58" t="s">
        <v>133</v>
      </c>
      <c r="D6" s="116" t="s">
        <v>134</v>
      </c>
      <c r="E6" s="59" t="s">
        <v>135</v>
      </c>
      <c r="F6" s="50" t="s">
        <v>128</v>
      </c>
      <c r="G6" s="50" t="s">
        <v>128</v>
      </c>
      <c r="H6" s="50" t="s">
        <v>128</v>
      </c>
      <c r="I6" s="50" t="s">
        <v>128</v>
      </c>
    </row>
    <row r="7" spans="1:9" ht="37.5" customHeight="1" x14ac:dyDescent="0.45">
      <c r="A7" s="57" t="s">
        <v>129</v>
      </c>
      <c r="B7" s="60" t="s">
        <v>130</v>
      </c>
      <c r="C7" s="58" t="s">
        <v>134</v>
      </c>
      <c r="D7" s="116"/>
      <c r="E7" s="59" t="s">
        <v>136</v>
      </c>
      <c r="F7" s="50" t="s">
        <v>128</v>
      </c>
      <c r="G7" s="50"/>
      <c r="H7" s="50" t="s">
        <v>128</v>
      </c>
      <c r="I7" s="50" t="s">
        <v>128</v>
      </c>
    </row>
    <row r="8" spans="1:9" ht="45" x14ac:dyDescent="0.45">
      <c r="A8" s="57" t="s">
        <v>123</v>
      </c>
      <c r="B8" s="57" t="s">
        <v>124</v>
      </c>
      <c r="C8" s="58" t="s">
        <v>137</v>
      </c>
      <c r="D8" s="58" t="s">
        <v>137</v>
      </c>
      <c r="E8" s="58" t="s">
        <v>138</v>
      </c>
      <c r="F8" s="50" t="s">
        <v>128</v>
      </c>
      <c r="G8" s="50" t="s">
        <v>128</v>
      </c>
      <c r="H8" s="50" t="s">
        <v>128</v>
      </c>
      <c r="I8" s="50" t="s">
        <v>128</v>
      </c>
    </row>
    <row r="9" spans="1:9" ht="60" x14ac:dyDescent="0.45">
      <c r="A9" s="57" t="s">
        <v>123</v>
      </c>
      <c r="B9" s="57" t="s">
        <v>139</v>
      </c>
      <c r="C9" s="58" t="s">
        <v>140</v>
      </c>
      <c r="D9" s="116" t="s">
        <v>141</v>
      </c>
      <c r="E9" s="59" t="s">
        <v>142</v>
      </c>
      <c r="F9" s="50" t="s">
        <v>128</v>
      </c>
      <c r="G9" s="50" t="s">
        <v>128</v>
      </c>
      <c r="H9" s="50" t="s">
        <v>128</v>
      </c>
      <c r="I9" s="50" t="s">
        <v>128</v>
      </c>
    </row>
    <row r="10" spans="1:9" ht="60" x14ac:dyDescent="0.45">
      <c r="A10" s="57" t="s">
        <v>123</v>
      </c>
      <c r="B10" s="57" t="s">
        <v>139</v>
      </c>
      <c r="C10" s="58" t="s">
        <v>143</v>
      </c>
      <c r="D10" s="116"/>
      <c r="E10" s="59" t="s">
        <v>144</v>
      </c>
      <c r="F10" s="50" t="s">
        <v>128</v>
      </c>
      <c r="G10" s="50" t="s">
        <v>128</v>
      </c>
      <c r="H10" s="50"/>
      <c r="I10" s="50"/>
    </row>
    <row r="11" spans="1:9" ht="45" x14ac:dyDescent="0.45">
      <c r="A11" s="61" t="s">
        <v>145</v>
      </c>
      <c r="B11" s="57" t="s">
        <v>141</v>
      </c>
      <c r="C11" s="58" t="s">
        <v>141</v>
      </c>
      <c r="D11" s="116"/>
      <c r="E11" s="59" t="s">
        <v>146</v>
      </c>
      <c r="F11" s="50" t="s">
        <v>128</v>
      </c>
      <c r="G11" s="50" t="s">
        <v>128</v>
      </c>
      <c r="H11" s="50"/>
      <c r="I11" s="50"/>
    </row>
    <row r="12" spans="1:9" ht="60" x14ac:dyDescent="0.45">
      <c r="A12" s="57" t="s">
        <v>129</v>
      </c>
      <c r="B12" s="57" t="s">
        <v>147</v>
      </c>
      <c r="C12" s="58" t="s">
        <v>141</v>
      </c>
      <c r="D12" s="116"/>
      <c r="E12" s="59" t="s">
        <v>148</v>
      </c>
      <c r="F12" s="50" t="s">
        <v>128</v>
      </c>
      <c r="G12" s="50" t="s">
        <v>128</v>
      </c>
      <c r="H12" s="50" t="s">
        <v>128</v>
      </c>
      <c r="I12" s="50"/>
    </row>
    <row r="13" spans="1:9" s="63" customFormat="1" ht="45" x14ac:dyDescent="0.45">
      <c r="A13" s="57" t="s">
        <v>123</v>
      </c>
      <c r="B13" s="57" t="s">
        <v>139</v>
      </c>
      <c r="C13" s="58" t="s">
        <v>149</v>
      </c>
      <c r="D13" s="118" t="s">
        <v>150</v>
      </c>
      <c r="E13" s="58" t="s">
        <v>151</v>
      </c>
      <c r="F13" s="50" t="s">
        <v>128</v>
      </c>
      <c r="G13" s="50" t="s">
        <v>128</v>
      </c>
      <c r="H13" s="50"/>
      <c r="I13" s="50"/>
    </row>
    <row r="14" spans="1:9" ht="60" x14ac:dyDescent="0.45">
      <c r="A14" s="64" t="s">
        <v>430</v>
      </c>
      <c r="B14" s="64" t="s">
        <v>152</v>
      </c>
      <c r="C14" s="65" t="s">
        <v>153</v>
      </c>
      <c r="D14" s="120"/>
      <c r="E14" s="66" t="s">
        <v>154</v>
      </c>
      <c r="F14" s="50" t="s">
        <v>128</v>
      </c>
      <c r="G14" s="50" t="s">
        <v>128</v>
      </c>
      <c r="H14" s="67"/>
      <c r="I14" s="67"/>
    </row>
    <row r="15" spans="1:9" ht="45" x14ac:dyDescent="0.45">
      <c r="A15" s="57" t="s">
        <v>123</v>
      </c>
      <c r="B15" s="57" t="s">
        <v>155</v>
      </c>
      <c r="C15" s="58" t="s">
        <v>156</v>
      </c>
      <c r="D15" s="118" t="s">
        <v>157</v>
      </c>
      <c r="E15" s="58" t="s">
        <v>158</v>
      </c>
      <c r="F15" s="50" t="s">
        <v>128</v>
      </c>
      <c r="G15" s="50" t="s">
        <v>128</v>
      </c>
      <c r="H15" s="50"/>
      <c r="I15" s="50"/>
    </row>
    <row r="16" spans="1:9" ht="45" x14ac:dyDescent="0.45">
      <c r="A16" s="57" t="s">
        <v>123</v>
      </c>
      <c r="B16" s="57" t="s">
        <v>155</v>
      </c>
      <c r="C16" s="58" t="s">
        <v>59</v>
      </c>
      <c r="D16" s="121"/>
      <c r="E16" s="58" t="s">
        <v>159</v>
      </c>
      <c r="F16" s="50" t="s">
        <v>128</v>
      </c>
      <c r="G16" s="50" t="s">
        <v>128</v>
      </c>
      <c r="H16" s="50"/>
      <c r="I16" s="50"/>
    </row>
    <row r="17" spans="1:9" ht="60" x14ac:dyDescent="0.45">
      <c r="A17" s="57" t="s">
        <v>123</v>
      </c>
      <c r="B17" s="57" t="s">
        <v>160</v>
      </c>
      <c r="C17" s="58" t="s">
        <v>157</v>
      </c>
      <c r="D17" s="121"/>
      <c r="E17" s="59" t="s">
        <v>161</v>
      </c>
      <c r="F17" s="50" t="s">
        <v>128</v>
      </c>
      <c r="G17" s="50" t="s">
        <v>128</v>
      </c>
      <c r="H17" s="50"/>
      <c r="I17" s="50"/>
    </row>
    <row r="18" spans="1:9" s="63" customFormat="1" ht="60" x14ac:dyDescent="0.45">
      <c r="A18" s="61" t="s">
        <v>145</v>
      </c>
      <c r="B18" s="69" t="s">
        <v>162</v>
      </c>
      <c r="C18" s="58" t="s">
        <v>163</v>
      </c>
      <c r="D18" s="121"/>
      <c r="E18" s="59" t="s">
        <v>164</v>
      </c>
      <c r="F18" s="50" t="s">
        <v>128</v>
      </c>
      <c r="G18" s="50" t="s">
        <v>128</v>
      </c>
      <c r="H18" s="50"/>
      <c r="I18" s="50"/>
    </row>
    <row r="19" spans="1:9" ht="18" customHeight="1" x14ac:dyDescent="0.45">
      <c r="A19" s="57" t="s">
        <v>129</v>
      </c>
      <c r="B19" s="57" t="s">
        <v>165</v>
      </c>
      <c r="C19" s="58" t="s">
        <v>160</v>
      </c>
      <c r="D19" s="121"/>
      <c r="E19" s="59" t="s">
        <v>166</v>
      </c>
      <c r="F19" s="50" t="s">
        <v>128</v>
      </c>
      <c r="G19" s="50" t="s">
        <v>128</v>
      </c>
      <c r="H19" s="50" t="s">
        <v>128</v>
      </c>
      <c r="I19" s="50"/>
    </row>
    <row r="20" spans="1:9" ht="30" x14ac:dyDescent="0.45">
      <c r="A20" s="64" t="s">
        <v>430</v>
      </c>
      <c r="B20" s="64" t="s">
        <v>167</v>
      </c>
      <c r="C20" s="65" t="s">
        <v>168</v>
      </c>
      <c r="D20" s="121"/>
      <c r="E20" s="68" t="s">
        <v>169</v>
      </c>
      <c r="F20" s="50" t="s">
        <v>128</v>
      </c>
      <c r="G20" s="50" t="s">
        <v>128</v>
      </c>
      <c r="H20" s="67" t="s">
        <v>128</v>
      </c>
      <c r="I20" s="67"/>
    </row>
    <row r="21" spans="1:9" ht="60" x14ac:dyDescent="0.45">
      <c r="A21" s="57" t="s">
        <v>123</v>
      </c>
      <c r="B21" s="57" t="s">
        <v>160</v>
      </c>
      <c r="C21" s="58" t="s">
        <v>170</v>
      </c>
      <c r="D21" s="121"/>
      <c r="E21" s="58" t="s">
        <v>171</v>
      </c>
      <c r="F21" s="50" t="s">
        <v>128</v>
      </c>
      <c r="G21" s="50" t="s">
        <v>128</v>
      </c>
      <c r="H21" s="50"/>
      <c r="I21" s="50"/>
    </row>
    <row r="22" spans="1:9" ht="45" x14ac:dyDescent="0.45">
      <c r="A22" s="57" t="s">
        <v>123</v>
      </c>
      <c r="B22" s="57" t="s">
        <v>160</v>
      </c>
      <c r="C22" s="58" t="s">
        <v>172</v>
      </c>
      <c r="D22" s="120"/>
      <c r="E22" s="58" t="s">
        <v>173</v>
      </c>
      <c r="F22" s="50" t="s">
        <v>128</v>
      </c>
      <c r="G22" s="50" t="s">
        <v>128</v>
      </c>
      <c r="H22" s="50"/>
      <c r="I22" s="50"/>
    </row>
    <row r="23" spans="1:9" ht="45" x14ac:dyDescent="0.45">
      <c r="A23" s="57" t="s">
        <v>123</v>
      </c>
      <c r="B23" s="57" t="s">
        <v>174</v>
      </c>
      <c r="C23" s="58" t="s">
        <v>175</v>
      </c>
      <c r="D23" s="118" t="s">
        <v>176</v>
      </c>
      <c r="E23" s="58" t="s">
        <v>177</v>
      </c>
      <c r="F23" s="50" t="s">
        <v>128</v>
      </c>
      <c r="G23" s="50" t="s">
        <v>128</v>
      </c>
      <c r="H23" s="50" t="s">
        <v>128</v>
      </c>
      <c r="I23" s="50"/>
    </row>
    <row r="24" spans="1:9" s="63" customFormat="1" ht="45" x14ac:dyDescent="0.45">
      <c r="A24" s="57" t="s">
        <v>129</v>
      </c>
      <c r="B24" s="57" t="s">
        <v>147</v>
      </c>
      <c r="C24" s="58" t="s">
        <v>176</v>
      </c>
      <c r="D24" s="122"/>
      <c r="E24" s="58" t="s">
        <v>178</v>
      </c>
      <c r="F24" s="50" t="s">
        <v>128</v>
      </c>
      <c r="G24" s="50" t="s">
        <v>128</v>
      </c>
      <c r="H24" s="50" t="s">
        <v>128</v>
      </c>
      <c r="I24" s="50"/>
    </row>
    <row r="25" spans="1:9" ht="60" x14ac:dyDescent="0.45">
      <c r="A25" s="57" t="s">
        <v>123</v>
      </c>
      <c r="B25" s="57" t="s">
        <v>174</v>
      </c>
      <c r="C25" s="58" t="s">
        <v>15</v>
      </c>
      <c r="D25" s="58" t="s">
        <v>15</v>
      </c>
      <c r="E25" s="58" t="s">
        <v>179</v>
      </c>
      <c r="F25" s="50" t="s">
        <v>128</v>
      </c>
      <c r="G25" s="50" t="s">
        <v>128</v>
      </c>
      <c r="H25" s="50" t="s">
        <v>128</v>
      </c>
      <c r="I25" s="50"/>
    </row>
    <row r="26" spans="1:9" ht="45" x14ac:dyDescent="0.45">
      <c r="A26" s="57" t="s">
        <v>123</v>
      </c>
      <c r="B26" s="57" t="s">
        <v>174</v>
      </c>
      <c r="C26" s="58" t="s">
        <v>180</v>
      </c>
      <c r="D26" s="118" t="s">
        <v>181</v>
      </c>
      <c r="E26" s="58" t="s">
        <v>182</v>
      </c>
      <c r="F26" s="50" t="s">
        <v>128</v>
      </c>
      <c r="G26" s="50" t="s">
        <v>128</v>
      </c>
      <c r="H26" s="50" t="s">
        <v>128</v>
      </c>
      <c r="I26" s="50"/>
    </row>
    <row r="27" spans="1:9" s="63" customFormat="1" ht="45" x14ac:dyDescent="0.45">
      <c r="A27" s="57" t="s">
        <v>123</v>
      </c>
      <c r="B27" s="57" t="s">
        <v>174</v>
      </c>
      <c r="C27" s="58" t="s">
        <v>183</v>
      </c>
      <c r="D27" s="119"/>
      <c r="E27" s="59" t="s">
        <v>184</v>
      </c>
      <c r="F27" s="50" t="s">
        <v>128</v>
      </c>
      <c r="G27" s="50" t="s">
        <v>128</v>
      </c>
      <c r="H27" s="50" t="s">
        <v>128</v>
      </c>
      <c r="I27" s="50"/>
    </row>
    <row r="28" spans="1:9" ht="30" x14ac:dyDescent="0.45">
      <c r="A28" s="61" t="s">
        <v>145</v>
      </c>
      <c r="B28" s="57" t="s">
        <v>185</v>
      </c>
      <c r="C28" s="58" t="s">
        <v>181</v>
      </c>
      <c r="D28" s="122"/>
      <c r="E28" s="59" t="s">
        <v>186</v>
      </c>
      <c r="F28" s="50" t="s">
        <v>128</v>
      </c>
      <c r="G28" s="50" t="s">
        <v>128</v>
      </c>
      <c r="H28" s="50"/>
      <c r="I28" s="50"/>
    </row>
    <row r="29" spans="1:9" s="63" customFormat="1" ht="45" x14ac:dyDescent="0.45">
      <c r="A29" s="61" t="s">
        <v>145</v>
      </c>
      <c r="B29" s="57" t="s">
        <v>17</v>
      </c>
      <c r="C29" s="58" t="s">
        <v>17</v>
      </c>
      <c r="D29" s="58" t="s">
        <v>17</v>
      </c>
      <c r="E29" s="58" t="s">
        <v>187</v>
      </c>
      <c r="F29" s="50" t="s">
        <v>128</v>
      </c>
      <c r="G29" s="50" t="s">
        <v>128</v>
      </c>
      <c r="H29" s="50"/>
      <c r="I29" s="50"/>
    </row>
    <row r="30" spans="1:9" ht="45" x14ac:dyDescent="0.45">
      <c r="A30" s="61" t="s">
        <v>145</v>
      </c>
      <c r="B30" s="57" t="s">
        <v>185</v>
      </c>
      <c r="C30" s="58" t="s">
        <v>18</v>
      </c>
      <c r="D30" s="58" t="s">
        <v>18</v>
      </c>
      <c r="E30" s="58" t="s">
        <v>188</v>
      </c>
      <c r="F30" s="50" t="s">
        <v>128</v>
      </c>
      <c r="G30" s="50" t="s">
        <v>128</v>
      </c>
      <c r="H30" s="50"/>
      <c r="I30" s="50"/>
    </row>
    <row r="31" spans="1:9" s="63" customFormat="1" ht="45" x14ac:dyDescent="0.45">
      <c r="A31" s="57" t="s">
        <v>123</v>
      </c>
      <c r="B31" s="57" t="s">
        <v>174</v>
      </c>
      <c r="C31" s="58" t="s">
        <v>189</v>
      </c>
      <c r="D31" s="58" t="s">
        <v>189</v>
      </c>
      <c r="E31" s="58" t="s">
        <v>190</v>
      </c>
      <c r="F31" s="50" t="s">
        <v>128</v>
      </c>
      <c r="G31" s="50" t="s">
        <v>128</v>
      </c>
      <c r="H31" s="50" t="s">
        <v>128</v>
      </c>
      <c r="I31" s="50"/>
    </row>
    <row r="32" spans="1:9" ht="45" x14ac:dyDescent="0.45">
      <c r="A32" s="57" t="s">
        <v>123</v>
      </c>
      <c r="B32" s="57" t="s">
        <v>174</v>
      </c>
      <c r="C32" s="58" t="s">
        <v>20</v>
      </c>
      <c r="D32" s="116" t="s">
        <v>20</v>
      </c>
      <c r="E32" s="59" t="s">
        <v>191</v>
      </c>
      <c r="F32" s="50" t="s">
        <v>128</v>
      </c>
      <c r="G32" s="50" t="s">
        <v>128</v>
      </c>
      <c r="H32" s="50" t="s">
        <v>128</v>
      </c>
      <c r="I32" s="50"/>
    </row>
    <row r="33" spans="1:9" ht="33" customHeight="1" x14ac:dyDescent="0.45">
      <c r="A33" s="57" t="s">
        <v>129</v>
      </c>
      <c r="B33" s="57" t="s">
        <v>147</v>
      </c>
      <c r="C33" s="58" t="s">
        <v>20</v>
      </c>
      <c r="D33" s="116"/>
      <c r="E33" s="59" t="s">
        <v>192</v>
      </c>
      <c r="F33" s="50" t="s">
        <v>128</v>
      </c>
      <c r="G33" s="50" t="s">
        <v>128</v>
      </c>
      <c r="H33" s="50" t="s">
        <v>128</v>
      </c>
      <c r="I33" s="50"/>
    </row>
    <row r="34" spans="1:9" ht="60" x14ac:dyDescent="0.45">
      <c r="A34" s="57" t="s">
        <v>123</v>
      </c>
      <c r="B34" s="57" t="s">
        <v>193</v>
      </c>
      <c r="C34" s="58" t="s">
        <v>23</v>
      </c>
      <c r="D34" s="58" t="s">
        <v>23</v>
      </c>
      <c r="E34" s="58" t="s">
        <v>194</v>
      </c>
      <c r="F34" s="50" t="s">
        <v>128</v>
      </c>
      <c r="G34" s="50" t="s">
        <v>128</v>
      </c>
      <c r="H34" s="50"/>
      <c r="I34" s="50"/>
    </row>
    <row r="35" spans="1:9" ht="45" x14ac:dyDescent="0.45">
      <c r="A35" s="57" t="s">
        <v>123</v>
      </c>
      <c r="B35" s="57" t="s">
        <v>193</v>
      </c>
      <c r="C35" s="58" t="s">
        <v>24</v>
      </c>
      <c r="D35" s="118" t="s">
        <v>24</v>
      </c>
      <c r="E35" s="59" t="s">
        <v>195</v>
      </c>
      <c r="F35" s="50" t="s">
        <v>128</v>
      </c>
      <c r="G35" s="50" t="s">
        <v>128</v>
      </c>
      <c r="H35" s="50"/>
      <c r="I35" s="50"/>
    </row>
    <row r="36" spans="1:9" ht="45" x14ac:dyDescent="0.45">
      <c r="A36" s="57" t="s">
        <v>129</v>
      </c>
      <c r="B36" s="57" t="s">
        <v>165</v>
      </c>
      <c r="C36" s="58" t="s">
        <v>24</v>
      </c>
      <c r="D36" s="119"/>
      <c r="E36" s="59" t="s">
        <v>196</v>
      </c>
      <c r="F36" s="50" t="s">
        <v>128</v>
      </c>
      <c r="G36" s="50" t="s">
        <v>128</v>
      </c>
      <c r="H36" s="50" t="s">
        <v>128</v>
      </c>
      <c r="I36" s="50"/>
    </row>
    <row r="37" spans="1:9" ht="30" x14ac:dyDescent="0.45">
      <c r="A37" s="64" t="s">
        <v>430</v>
      </c>
      <c r="B37" s="64" t="s">
        <v>167</v>
      </c>
      <c r="C37" s="65" t="s">
        <v>197</v>
      </c>
      <c r="D37" s="121"/>
      <c r="E37" s="68" t="s">
        <v>198</v>
      </c>
      <c r="F37" s="50" t="s">
        <v>128</v>
      </c>
      <c r="G37" s="50" t="s">
        <v>128</v>
      </c>
      <c r="H37" s="67"/>
      <c r="I37" s="67"/>
    </row>
    <row r="38" spans="1:9" ht="60" x14ac:dyDescent="0.45">
      <c r="A38" s="61" t="s">
        <v>145</v>
      </c>
      <c r="B38" s="69" t="s">
        <v>162</v>
      </c>
      <c r="C38" s="58" t="s">
        <v>199</v>
      </c>
      <c r="D38" s="121"/>
      <c r="E38" s="58" t="s">
        <v>200</v>
      </c>
      <c r="F38" s="50" t="s">
        <v>128</v>
      </c>
      <c r="G38" s="50" t="s">
        <v>128</v>
      </c>
      <c r="H38" s="50"/>
      <c r="I38" s="50"/>
    </row>
    <row r="39" spans="1:9" ht="30" x14ac:dyDescent="0.45">
      <c r="A39" s="64" t="s">
        <v>201</v>
      </c>
      <c r="B39" s="64" t="s">
        <v>24</v>
      </c>
      <c r="C39" s="65" t="s">
        <v>202</v>
      </c>
      <c r="D39" s="120"/>
      <c r="E39" s="66" t="s">
        <v>203</v>
      </c>
      <c r="F39" s="50" t="s">
        <v>128</v>
      </c>
      <c r="G39" s="50" t="s">
        <v>128</v>
      </c>
      <c r="H39" s="67"/>
      <c r="I39" s="67"/>
    </row>
    <row r="40" spans="1:9" ht="60" x14ac:dyDescent="0.45">
      <c r="A40" s="57" t="s">
        <v>123</v>
      </c>
      <c r="B40" s="57" t="s">
        <v>193</v>
      </c>
      <c r="C40" s="58" t="s">
        <v>204</v>
      </c>
      <c r="D40" s="117" t="s">
        <v>205</v>
      </c>
      <c r="E40" s="59" t="s">
        <v>206</v>
      </c>
      <c r="F40" s="50" t="s">
        <v>128</v>
      </c>
      <c r="G40" s="50" t="s">
        <v>128</v>
      </c>
      <c r="H40" s="50"/>
      <c r="I40" s="50"/>
    </row>
    <row r="41" spans="1:9" ht="30" x14ac:dyDescent="0.45">
      <c r="A41" s="64" t="s">
        <v>201</v>
      </c>
      <c r="B41" s="64" t="s">
        <v>24</v>
      </c>
      <c r="C41" s="65" t="s">
        <v>207</v>
      </c>
      <c r="D41" s="117"/>
      <c r="E41" s="59" t="s">
        <v>208</v>
      </c>
      <c r="F41" s="50" t="s">
        <v>128</v>
      </c>
      <c r="G41" s="50" t="s">
        <v>128</v>
      </c>
      <c r="H41" s="67"/>
      <c r="I41" s="67"/>
    </row>
    <row r="42" spans="1:9" ht="60" x14ac:dyDescent="0.45">
      <c r="A42" s="57" t="s">
        <v>123</v>
      </c>
      <c r="B42" s="57" t="s">
        <v>193</v>
      </c>
      <c r="C42" s="58" t="s">
        <v>26</v>
      </c>
      <c r="D42" s="117" t="s">
        <v>26</v>
      </c>
      <c r="E42" s="59" t="s">
        <v>209</v>
      </c>
      <c r="F42" s="50" t="s">
        <v>128</v>
      </c>
      <c r="G42" s="50" t="s">
        <v>128</v>
      </c>
      <c r="H42" s="50"/>
      <c r="I42" s="50"/>
    </row>
    <row r="43" spans="1:9" ht="45" x14ac:dyDescent="0.45">
      <c r="A43" s="57" t="s">
        <v>129</v>
      </c>
      <c r="B43" s="57" t="s">
        <v>165</v>
      </c>
      <c r="C43" s="58" t="s">
        <v>26</v>
      </c>
      <c r="D43" s="117"/>
      <c r="E43" s="59" t="s">
        <v>210</v>
      </c>
      <c r="F43" s="50" t="s">
        <v>128</v>
      </c>
      <c r="G43" s="50" t="s">
        <v>128</v>
      </c>
      <c r="H43" s="50" t="s">
        <v>128</v>
      </c>
      <c r="I43" s="50"/>
    </row>
    <row r="44" spans="1:9" ht="30" x14ac:dyDescent="0.45">
      <c r="A44" s="64" t="s">
        <v>201</v>
      </c>
      <c r="B44" s="64" t="s">
        <v>24</v>
      </c>
      <c r="C44" s="65" t="s">
        <v>26</v>
      </c>
      <c r="D44" s="117"/>
      <c r="E44" s="59" t="s">
        <v>211</v>
      </c>
      <c r="F44" s="50" t="s">
        <v>128</v>
      </c>
      <c r="G44" s="50" t="s">
        <v>128</v>
      </c>
      <c r="H44" s="67"/>
      <c r="I44" s="67"/>
    </row>
    <row r="45" spans="1:9" ht="45" x14ac:dyDescent="0.45">
      <c r="A45" s="57" t="s">
        <v>123</v>
      </c>
      <c r="B45" s="57" t="s">
        <v>212</v>
      </c>
      <c r="C45" s="58" t="s">
        <v>213</v>
      </c>
      <c r="D45" s="118" t="s">
        <v>28</v>
      </c>
      <c r="E45" s="59" t="s">
        <v>214</v>
      </c>
      <c r="F45" s="50" t="s">
        <v>128</v>
      </c>
      <c r="G45" s="50" t="s">
        <v>128</v>
      </c>
      <c r="H45" s="50" t="s">
        <v>128</v>
      </c>
      <c r="I45" s="50" t="s">
        <v>128</v>
      </c>
    </row>
    <row r="46" spans="1:9" ht="29.25" customHeight="1" x14ac:dyDescent="0.45">
      <c r="A46" s="57" t="s">
        <v>129</v>
      </c>
      <c r="B46" s="57" t="s">
        <v>147</v>
      </c>
      <c r="C46" s="58" t="s">
        <v>28</v>
      </c>
      <c r="D46" s="119"/>
      <c r="E46" s="59" t="s">
        <v>215</v>
      </c>
      <c r="F46" s="50" t="s">
        <v>128</v>
      </c>
      <c r="G46" s="50" t="s">
        <v>128</v>
      </c>
      <c r="H46" s="50" t="s">
        <v>128</v>
      </c>
      <c r="I46" s="50" t="s">
        <v>128</v>
      </c>
    </row>
    <row r="47" spans="1:9" ht="30" x14ac:dyDescent="0.45">
      <c r="A47" s="64" t="s">
        <v>430</v>
      </c>
      <c r="B47" s="64" t="s">
        <v>212</v>
      </c>
      <c r="C47" s="65" t="s">
        <v>216</v>
      </c>
      <c r="D47" s="120"/>
      <c r="E47" s="66" t="s">
        <v>217</v>
      </c>
      <c r="F47" s="50" t="s">
        <v>128</v>
      </c>
      <c r="G47" s="50" t="s">
        <v>128</v>
      </c>
      <c r="H47" s="67"/>
      <c r="I47" s="67"/>
    </row>
    <row r="48" spans="1:9" ht="45" x14ac:dyDescent="0.45">
      <c r="A48" s="57" t="s">
        <v>123</v>
      </c>
      <c r="B48" s="57" t="s">
        <v>212</v>
      </c>
      <c r="C48" s="58" t="s">
        <v>29</v>
      </c>
      <c r="D48" s="116" t="s">
        <v>29</v>
      </c>
      <c r="E48" s="59" t="s">
        <v>218</v>
      </c>
      <c r="F48" s="50" t="s">
        <v>128</v>
      </c>
      <c r="G48" s="50" t="s">
        <v>128</v>
      </c>
      <c r="H48" s="50" t="s">
        <v>128</v>
      </c>
      <c r="I48" s="50" t="s">
        <v>128</v>
      </c>
    </row>
    <row r="49" spans="1:9" ht="30" x14ac:dyDescent="0.45">
      <c r="A49" s="64" t="s">
        <v>430</v>
      </c>
      <c r="B49" s="64" t="s">
        <v>212</v>
      </c>
      <c r="C49" s="65" t="s">
        <v>219</v>
      </c>
      <c r="D49" s="117"/>
      <c r="E49" s="59" t="s">
        <v>220</v>
      </c>
      <c r="F49" s="50" t="s">
        <v>128</v>
      </c>
      <c r="G49" s="50" t="s">
        <v>128</v>
      </c>
      <c r="H49" s="67"/>
      <c r="I49" s="67"/>
    </row>
    <row r="50" spans="1:9" ht="60" x14ac:dyDescent="0.45">
      <c r="A50" s="57" t="s">
        <v>123</v>
      </c>
      <c r="B50" s="57" t="s">
        <v>212</v>
      </c>
      <c r="C50" s="58" t="s">
        <v>221</v>
      </c>
      <c r="D50" s="118" t="s">
        <v>30</v>
      </c>
      <c r="E50" s="58" t="s">
        <v>222</v>
      </c>
      <c r="F50" s="50" t="s">
        <v>128</v>
      </c>
      <c r="G50" s="50" t="s">
        <v>128</v>
      </c>
      <c r="H50" s="50"/>
      <c r="I50" s="50"/>
    </row>
    <row r="51" spans="1:9" ht="45" x14ac:dyDescent="0.45">
      <c r="A51" s="57" t="s">
        <v>123</v>
      </c>
      <c r="B51" s="57" t="s">
        <v>212</v>
      </c>
      <c r="C51" s="58" t="s">
        <v>223</v>
      </c>
      <c r="D51" s="121"/>
      <c r="E51" s="59" t="s">
        <v>224</v>
      </c>
      <c r="F51" s="50" t="s">
        <v>128</v>
      </c>
      <c r="G51" s="50" t="s">
        <v>128</v>
      </c>
      <c r="H51" s="50"/>
      <c r="I51" s="50"/>
    </row>
    <row r="52" spans="1:9" ht="45" x14ac:dyDescent="0.45">
      <c r="A52" s="57" t="s">
        <v>129</v>
      </c>
      <c r="B52" s="57" t="s">
        <v>147</v>
      </c>
      <c r="C52" s="58" t="s">
        <v>225</v>
      </c>
      <c r="D52" s="121"/>
      <c r="E52" s="59" t="s">
        <v>226</v>
      </c>
      <c r="F52" s="50" t="s">
        <v>128</v>
      </c>
      <c r="G52" s="50" t="s">
        <v>128</v>
      </c>
      <c r="H52" s="50" t="s">
        <v>128</v>
      </c>
      <c r="I52" s="50"/>
    </row>
    <row r="53" spans="1:9" ht="30" x14ac:dyDescent="0.45">
      <c r="A53" s="64" t="s">
        <v>430</v>
      </c>
      <c r="B53" s="64" t="s">
        <v>212</v>
      </c>
      <c r="C53" s="65" t="s">
        <v>227</v>
      </c>
      <c r="D53" s="120"/>
      <c r="E53" s="66" t="s">
        <v>228</v>
      </c>
      <c r="F53" s="50" t="s">
        <v>128</v>
      </c>
      <c r="G53" s="50" t="s">
        <v>128</v>
      </c>
      <c r="H53" s="67"/>
      <c r="I53" s="67"/>
    </row>
    <row r="54" spans="1:9" ht="45" x14ac:dyDescent="0.45">
      <c r="A54" s="57" t="s">
        <v>123</v>
      </c>
      <c r="B54" s="57" t="s">
        <v>212</v>
      </c>
      <c r="C54" s="58" t="s">
        <v>229</v>
      </c>
      <c r="D54" s="118" t="s">
        <v>31</v>
      </c>
      <c r="E54" s="59" t="s">
        <v>230</v>
      </c>
      <c r="F54" s="50" t="s">
        <v>128</v>
      </c>
      <c r="G54" s="50" t="s">
        <v>128</v>
      </c>
      <c r="H54" s="50"/>
      <c r="I54" s="50"/>
    </row>
    <row r="55" spans="1:9" ht="35.25" customHeight="1" x14ac:dyDescent="0.45">
      <c r="A55" s="57" t="s">
        <v>129</v>
      </c>
      <c r="B55" s="60" t="s">
        <v>130</v>
      </c>
      <c r="C55" s="58" t="s">
        <v>231</v>
      </c>
      <c r="D55" s="119"/>
      <c r="E55" s="59" t="s">
        <v>232</v>
      </c>
      <c r="F55" s="50" t="s">
        <v>128</v>
      </c>
      <c r="G55" s="50"/>
      <c r="H55" s="50" t="s">
        <v>128</v>
      </c>
      <c r="I55" s="50"/>
    </row>
    <row r="56" spans="1:9" ht="60" x14ac:dyDescent="0.45">
      <c r="A56" s="61" t="s">
        <v>145</v>
      </c>
      <c r="B56" s="57" t="s">
        <v>185</v>
      </c>
      <c r="C56" s="58" t="s">
        <v>31</v>
      </c>
      <c r="D56" s="122"/>
      <c r="E56" s="58" t="s">
        <v>233</v>
      </c>
      <c r="F56" s="50" t="s">
        <v>128</v>
      </c>
      <c r="G56" s="50" t="s">
        <v>128</v>
      </c>
      <c r="H56" s="50"/>
      <c r="I56" s="50"/>
    </row>
    <row r="57" spans="1:9" ht="60" x14ac:dyDescent="0.45">
      <c r="A57" s="57" t="s">
        <v>123</v>
      </c>
      <c r="B57" s="57" t="s">
        <v>234</v>
      </c>
      <c r="C57" s="58" t="s">
        <v>34</v>
      </c>
      <c r="D57" s="58" t="s">
        <v>34</v>
      </c>
      <c r="E57" s="58" t="s">
        <v>235</v>
      </c>
      <c r="F57" s="50"/>
      <c r="G57" s="50" t="s">
        <v>128</v>
      </c>
      <c r="H57" s="50" t="s">
        <v>128</v>
      </c>
      <c r="I57" s="50" t="s">
        <v>128</v>
      </c>
    </row>
    <row r="58" spans="1:9" ht="45" x14ac:dyDescent="0.45">
      <c r="A58" s="57" t="s">
        <v>123</v>
      </c>
      <c r="B58" s="57" t="s">
        <v>234</v>
      </c>
      <c r="C58" s="58" t="s">
        <v>236</v>
      </c>
      <c r="D58" s="58" t="s">
        <v>236</v>
      </c>
      <c r="E58" s="58" t="s">
        <v>237</v>
      </c>
      <c r="F58" s="50"/>
      <c r="G58" s="50" t="s">
        <v>128</v>
      </c>
      <c r="H58" s="50" t="s">
        <v>128</v>
      </c>
      <c r="I58" s="50" t="s">
        <v>128</v>
      </c>
    </row>
    <row r="59" spans="1:9" ht="75" x14ac:dyDescent="0.45">
      <c r="A59" s="57" t="s">
        <v>123</v>
      </c>
      <c r="B59" s="57" t="s">
        <v>234</v>
      </c>
      <c r="C59" s="58" t="s">
        <v>36</v>
      </c>
      <c r="D59" s="58" t="s">
        <v>36</v>
      </c>
      <c r="E59" s="58" t="s">
        <v>238</v>
      </c>
      <c r="F59" s="50" t="s">
        <v>128</v>
      </c>
      <c r="G59" s="50" t="s">
        <v>128</v>
      </c>
      <c r="H59" s="50" t="s">
        <v>128</v>
      </c>
      <c r="I59" s="50" t="s">
        <v>128</v>
      </c>
    </row>
    <row r="60" spans="1:9" ht="60" x14ac:dyDescent="0.45">
      <c r="A60" s="57" t="s">
        <v>123</v>
      </c>
      <c r="B60" s="57" t="s">
        <v>234</v>
      </c>
      <c r="C60" s="58" t="s">
        <v>37</v>
      </c>
      <c r="D60" s="58" t="s">
        <v>37</v>
      </c>
      <c r="E60" s="58" t="s">
        <v>239</v>
      </c>
      <c r="F60" s="50"/>
      <c r="G60" s="50" t="s">
        <v>128</v>
      </c>
      <c r="H60" s="50" t="s">
        <v>128</v>
      </c>
      <c r="I60" s="50" t="s">
        <v>128</v>
      </c>
    </row>
    <row r="61" spans="1:9" ht="45" x14ac:dyDescent="0.45">
      <c r="A61" s="57" t="s">
        <v>123</v>
      </c>
      <c r="B61" s="57" t="s">
        <v>234</v>
      </c>
      <c r="C61" s="58" t="s">
        <v>38</v>
      </c>
      <c r="D61" s="58" t="s">
        <v>38</v>
      </c>
      <c r="E61" s="58" t="s">
        <v>240</v>
      </c>
      <c r="F61" s="50" t="s">
        <v>128</v>
      </c>
      <c r="G61" s="50" t="s">
        <v>128</v>
      </c>
      <c r="H61" s="50" t="s">
        <v>128</v>
      </c>
      <c r="I61" s="50" t="s">
        <v>128</v>
      </c>
    </row>
    <row r="62" spans="1:9" ht="30" x14ac:dyDescent="0.45">
      <c r="A62" s="61" t="s">
        <v>145</v>
      </c>
      <c r="B62" s="57" t="s">
        <v>185</v>
      </c>
      <c r="C62" s="58" t="s">
        <v>21</v>
      </c>
      <c r="D62" s="58" t="s">
        <v>21</v>
      </c>
      <c r="E62" s="58" t="s">
        <v>241</v>
      </c>
      <c r="F62" s="50" t="s">
        <v>128</v>
      </c>
      <c r="G62" s="50"/>
      <c r="H62" s="50"/>
      <c r="I62" s="50"/>
    </row>
    <row r="63" spans="1:9" ht="60" x14ac:dyDescent="0.45">
      <c r="A63" s="61" t="s">
        <v>145</v>
      </c>
      <c r="B63" s="61" t="s">
        <v>242</v>
      </c>
      <c r="C63" s="58" t="s">
        <v>243</v>
      </c>
      <c r="D63" s="58" t="s">
        <v>243</v>
      </c>
      <c r="E63" s="58" t="s">
        <v>244</v>
      </c>
      <c r="F63" s="50" t="s">
        <v>128</v>
      </c>
      <c r="G63" s="50"/>
      <c r="H63" s="50"/>
      <c r="I63" s="50"/>
    </row>
    <row r="64" spans="1:9" ht="45" x14ac:dyDescent="0.45">
      <c r="A64" s="61" t="s">
        <v>145</v>
      </c>
      <c r="B64" s="61" t="s">
        <v>242</v>
      </c>
      <c r="C64" s="58" t="s">
        <v>245</v>
      </c>
      <c r="D64" s="58" t="s">
        <v>245</v>
      </c>
      <c r="E64" s="58" t="s">
        <v>246</v>
      </c>
      <c r="F64" s="50" t="s">
        <v>128</v>
      </c>
      <c r="G64" s="50"/>
      <c r="H64" s="50"/>
      <c r="I64" s="50"/>
    </row>
    <row r="65" spans="1:9" ht="45" x14ac:dyDescent="0.45">
      <c r="A65" s="61" t="s">
        <v>145</v>
      </c>
      <c r="B65" s="61" t="s">
        <v>242</v>
      </c>
      <c r="C65" s="58" t="s">
        <v>247</v>
      </c>
      <c r="D65" s="118" t="s">
        <v>248</v>
      </c>
      <c r="E65" s="59" t="s">
        <v>249</v>
      </c>
      <c r="F65" s="50" t="s">
        <v>128</v>
      </c>
      <c r="G65" s="50"/>
      <c r="H65" s="50"/>
      <c r="I65" s="50"/>
    </row>
    <row r="66" spans="1:9" ht="30" x14ac:dyDescent="0.45">
      <c r="A66" s="64" t="s">
        <v>430</v>
      </c>
      <c r="B66" s="64" t="s">
        <v>167</v>
      </c>
      <c r="C66" s="65" t="s">
        <v>250</v>
      </c>
      <c r="D66" s="120"/>
      <c r="E66" s="66" t="s">
        <v>251</v>
      </c>
      <c r="F66" s="50" t="s">
        <v>128</v>
      </c>
      <c r="G66" s="50" t="s">
        <v>128</v>
      </c>
      <c r="H66" s="67"/>
      <c r="I66" s="67"/>
    </row>
    <row r="67" spans="1:9" ht="75" x14ac:dyDescent="0.45">
      <c r="A67" s="57" t="s">
        <v>129</v>
      </c>
      <c r="B67" s="60" t="s">
        <v>130</v>
      </c>
      <c r="C67" s="58" t="s">
        <v>74</v>
      </c>
      <c r="D67" s="58" t="s">
        <v>74</v>
      </c>
      <c r="E67" s="58" t="s">
        <v>252</v>
      </c>
      <c r="F67" s="50" t="s">
        <v>128</v>
      </c>
      <c r="G67" s="50"/>
      <c r="H67" s="50" t="s">
        <v>128</v>
      </c>
      <c r="I67" s="50" t="s">
        <v>128</v>
      </c>
    </row>
    <row r="68" spans="1:9" ht="30" x14ac:dyDescent="0.45">
      <c r="A68" s="57" t="s">
        <v>129</v>
      </c>
      <c r="B68" s="60" t="s">
        <v>130</v>
      </c>
      <c r="C68" s="58" t="s">
        <v>253</v>
      </c>
      <c r="D68" s="58" t="s">
        <v>253</v>
      </c>
      <c r="E68" s="58" t="s">
        <v>254</v>
      </c>
      <c r="F68" s="50" t="s">
        <v>128</v>
      </c>
      <c r="G68" s="50"/>
      <c r="H68" s="50" t="s">
        <v>128</v>
      </c>
      <c r="I68" s="50"/>
    </row>
    <row r="69" spans="1:9" ht="45" x14ac:dyDescent="0.45">
      <c r="A69" s="57" t="s">
        <v>129</v>
      </c>
      <c r="B69" s="57" t="s">
        <v>147</v>
      </c>
      <c r="C69" s="58" t="s">
        <v>255</v>
      </c>
      <c r="D69" s="116" t="s">
        <v>256</v>
      </c>
      <c r="E69" s="59" t="s">
        <v>257</v>
      </c>
      <c r="F69" s="50" t="s">
        <v>128</v>
      </c>
      <c r="G69" s="50" t="s">
        <v>128</v>
      </c>
      <c r="H69" s="50" t="s">
        <v>128</v>
      </c>
      <c r="I69" s="50"/>
    </row>
    <row r="70" spans="1:9" ht="30" x14ac:dyDescent="0.45">
      <c r="A70" s="64" t="s">
        <v>430</v>
      </c>
      <c r="B70" s="64" t="s">
        <v>167</v>
      </c>
      <c r="C70" s="65" t="s">
        <v>258</v>
      </c>
      <c r="D70" s="117"/>
      <c r="E70" s="59" t="s">
        <v>259</v>
      </c>
      <c r="F70" s="50" t="s">
        <v>128</v>
      </c>
      <c r="G70" s="50" t="s">
        <v>128</v>
      </c>
      <c r="H70" s="67"/>
      <c r="I70" s="67"/>
    </row>
    <row r="71" spans="1:9" ht="30" x14ac:dyDescent="0.45">
      <c r="A71" s="57" t="s">
        <v>129</v>
      </c>
      <c r="B71" s="57" t="s">
        <v>147</v>
      </c>
      <c r="C71" s="58" t="s">
        <v>260</v>
      </c>
      <c r="D71" s="58" t="s">
        <v>260</v>
      </c>
      <c r="E71" s="58" t="s">
        <v>261</v>
      </c>
      <c r="F71" s="50" t="s">
        <v>128</v>
      </c>
      <c r="G71" s="50" t="s">
        <v>128</v>
      </c>
      <c r="H71" s="50" t="s">
        <v>128</v>
      </c>
      <c r="I71" s="50" t="s">
        <v>128</v>
      </c>
    </row>
    <row r="72" spans="1:9" ht="90" x14ac:dyDescent="0.45">
      <c r="A72" s="64" t="s">
        <v>430</v>
      </c>
      <c r="B72" s="64" t="s">
        <v>262</v>
      </c>
      <c r="C72" s="65" t="s">
        <v>263</v>
      </c>
      <c r="D72" s="65" t="s">
        <v>264</v>
      </c>
      <c r="E72" s="65" t="s">
        <v>265</v>
      </c>
      <c r="F72" s="50" t="s">
        <v>128</v>
      </c>
      <c r="G72" s="50" t="s">
        <v>128</v>
      </c>
      <c r="H72" s="67"/>
      <c r="I72" s="67"/>
    </row>
    <row r="73" spans="1:9" ht="60" x14ac:dyDescent="0.45">
      <c r="A73" s="64" t="s">
        <v>430</v>
      </c>
      <c r="B73" s="64" t="s">
        <v>266</v>
      </c>
      <c r="C73" s="65" t="s">
        <v>267</v>
      </c>
      <c r="D73" s="65" t="s">
        <v>266</v>
      </c>
      <c r="E73" s="65" t="s">
        <v>268</v>
      </c>
      <c r="F73" s="50" t="s">
        <v>128</v>
      </c>
      <c r="G73" s="50" t="s">
        <v>128</v>
      </c>
      <c r="H73" s="67"/>
      <c r="I73" s="67"/>
    </row>
    <row r="74" spans="1:9" ht="135" x14ac:dyDescent="0.45">
      <c r="A74" s="64" t="s">
        <v>430</v>
      </c>
      <c r="B74" s="64" t="s">
        <v>212</v>
      </c>
      <c r="C74" s="65" t="s">
        <v>269</v>
      </c>
      <c r="D74" s="65" t="s">
        <v>32</v>
      </c>
      <c r="E74" s="65" t="s">
        <v>270</v>
      </c>
      <c r="F74" s="50" t="s">
        <v>128</v>
      </c>
      <c r="G74" s="50" t="s">
        <v>128</v>
      </c>
      <c r="H74" s="67"/>
      <c r="I74" s="67"/>
    </row>
    <row r="76" spans="1:9" x14ac:dyDescent="0.45">
      <c r="A76" s="100" t="s">
        <v>432</v>
      </c>
    </row>
    <row r="77" spans="1:9" ht="30" x14ac:dyDescent="0.45">
      <c r="A77" s="62" t="s">
        <v>271</v>
      </c>
      <c r="B77" s="62" t="s">
        <v>272</v>
      </c>
      <c r="C77" s="70" t="s">
        <v>273</v>
      </c>
      <c r="D77" s="70" t="s">
        <v>273</v>
      </c>
      <c r="E77" s="70" t="s">
        <v>274</v>
      </c>
      <c r="F77" s="50" t="s">
        <v>128</v>
      </c>
      <c r="G77" s="50" t="s">
        <v>128</v>
      </c>
      <c r="H77" s="50" t="s">
        <v>128</v>
      </c>
      <c r="I77" s="50"/>
    </row>
    <row r="78" spans="1:9" ht="30" x14ac:dyDescent="0.45">
      <c r="A78" s="71" t="s">
        <v>271</v>
      </c>
      <c r="B78" s="71" t="s">
        <v>272</v>
      </c>
      <c r="C78" s="72" t="s">
        <v>275</v>
      </c>
      <c r="D78" s="72" t="s">
        <v>275</v>
      </c>
      <c r="E78" s="72" t="s">
        <v>276</v>
      </c>
      <c r="F78" s="50" t="s">
        <v>128</v>
      </c>
      <c r="G78" s="50" t="s">
        <v>128</v>
      </c>
      <c r="H78" s="50" t="s">
        <v>128</v>
      </c>
      <c r="I78" s="50" t="s">
        <v>128</v>
      </c>
    </row>
    <row r="79" spans="1:9" ht="30" x14ac:dyDescent="0.45">
      <c r="A79" s="71" t="s">
        <v>271</v>
      </c>
      <c r="B79" s="73" t="s">
        <v>272</v>
      </c>
      <c r="C79" s="72" t="s">
        <v>277</v>
      </c>
      <c r="D79" s="72" t="s">
        <v>277</v>
      </c>
      <c r="E79" s="72" t="s">
        <v>278</v>
      </c>
      <c r="F79" s="50" t="s">
        <v>128</v>
      </c>
      <c r="G79" s="50" t="s">
        <v>128</v>
      </c>
      <c r="H79" s="50" t="s">
        <v>128</v>
      </c>
      <c r="I79" s="50" t="s">
        <v>128</v>
      </c>
    </row>
    <row r="80" spans="1:9" ht="30" x14ac:dyDescent="0.45">
      <c r="A80" s="71" t="s">
        <v>271</v>
      </c>
      <c r="B80" s="62" t="s">
        <v>279</v>
      </c>
      <c r="C80" s="72" t="s">
        <v>280</v>
      </c>
      <c r="D80" s="72" t="s">
        <v>280</v>
      </c>
      <c r="E80" s="72" t="s">
        <v>281</v>
      </c>
      <c r="F80" s="50" t="s">
        <v>128</v>
      </c>
      <c r="G80" s="50" t="s">
        <v>128</v>
      </c>
      <c r="H80" s="50" t="s">
        <v>128</v>
      </c>
      <c r="I80" s="50"/>
    </row>
    <row r="81" spans="1:9" ht="30" x14ac:dyDescent="0.45">
      <c r="A81" s="71" t="s">
        <v>271</v>
      </c>
      <c r="B81" s="71" t="s">
        <v>279</v>
      </c>
      <c r="C81" s="72" t="s">
        <v>282</v>
      </c>
      <c r="D81" s="72" t="s">
        <v>282</v>
      </c>
      <c r="E81" s="72" t="s">
        <v>283</v>
      </c>
      <c r="F81" s="50" t="s">
        <v>128</v>
      </c>
      <c r="G81" s="50" t="s">
        <v>128</v>
      </c>
      <c r="H81" s="50" t="s">
        <v>128</v>
      </c>
      <c r="I81" s="50"/>
    </row>
    <row r="82" spans="1:9" ht="30" x14ac:dyDescent="0.45">
      <c r="A82" s="71" t="s">
        <v>271</v>
      </c>
      <c r="B82" s="73" t="s">
        <v>279</v>
      </c>
      <c r="C82" s="72" t="s">
        <v>284</v>
      </c>
      <c r="D82" s="72" t="s">
        <v>284</v>
      </c>
      <c r="E82" s="72" t="s">
        <v>285</v>
      </c>
      <c r="F82" s="50" t="s">
        <v>128</v>
      </c>
      <c r="G82" s="50" t="s">
        <v>128</v>
      </c>
      <c r="H82" s="50" t="s">
        <v>128</v>
      </c>
      <c r="I82" s="50" t="s">
        <v>128</v>
      </c>
    </row>
    <row r="83" spans="1:9" ht="30" x14ac:dyDescent="0.45">
      <c r="A83" s="71" t="s">
        <v>271</v>
      </c>
      <c r="B83" s="62" t="s">
        <v>286</v>
      </c>
      <c r="C83" s="70" t="s">
        <v>287</v>
      </c>
      <c r="D83" s="70" t="s">
        <v>287</v>
      </c>
      <c r="E83" s="70" t="s">
        <v>288</v>
      </c>
      <c r="F83" s="50" t="s">
        <v>128</v>
      </c>
      <c r="G83" s="50" t="s">
        <v>128</v>
      </c>
      <c r="H83" s="50" t="s">
        <v>128</v>
      </c>
      <c r="I83" s="50"/>
    </row>
    <row r="84" spans="1:9" ht="30" x14ac:dyDescent="0.45">
      <c r="A84" s="71" t="s">
        <v>271</v>
      </c>
      <c r="B84" s="73" t="s">
        <v>286</v>
      </c>
      <c r="C84" s="72" t="s">
        <v>289</v>
      </c>
      <c r="D84" s="72" t="s">
        <v>289</v>
      </c>
      <c r="E84" s="72" t="s">
        <v>290</v>
      </c>
      <c r="F84" s="50" t="s">
        <v>128</v>
      </c>
      <c r="G84" s="50" t="s">
        <v>128</v>
      </c>
      <c r="H84" s="50" t="s">
        <v>128</v>
      </c>
      <c r="I84" s="50"/>
    </row>
    <row r="85" spans="1:9" ht="30" x14ac:dyDescent="0.45">
      <c r="A85" s="71" t="s">
        <v>271</v>
      </c>
      <c r="B85" s="62" t="s">
        <v>291</v>
      </c>
      <c r="C85" s="72" t="s">
        <v>292</v>
      </c>
      <c r="D85" s="72" t="s">
        <v>292</v>
      </c>
      <c r="E85" s="72" t="s">
        <v>293</v>
      </c>
      <c r="F85" s="50" t="s">
        <v>128</v>
      </c>
      <c r="G85" s="50" t="s">
        <v>128</v>
      </c>
      <c r="H85" s="50" t="s">
        <v>128</v>
      </c>
      <c r="I85" s="50" t="s">
        <v>128</v>
      </c>
    </row>
    <row r="86" spans="1:9" ht="30" x14ac:dyDescent="0.45">
      <c r="A86" s="71" t="s">
        <v>271</v>
      </c>
      <c r="B86" s="71" t="s">
        <v>291</v>
      </c>
      <c r="C86" s="72" t="s">
        <v>294</v>
      </c>
      <c r="D86" s="72" t="s">
        <v>294</v>
      </c>
      <c r="E86" s="72" t="s">
        <v>295</v>
      </c>
      <c r="F86" s="50" t="s">
        <v>128</v>
      </c>
      <c r="G86" s="50" t="s">
        <v>128</v>
      </c>
      <c r="H86" s="50" t="s">
        <v>128</v>
      </c>
      <c r="I86" s="50" t="s">
        <v>128</v>
      </c>
    </row>
    <row r="87" spans="1:9" ht="30" x14ac:dyDescent="0.45">
      <c r="A87" s="71" t="s">
        <v>271</v>
      </c>
      <c r="B87" s="73" t="s">
        <v>291</v>
      </c>
      <c r="C87" s="72" t="s">
        <v>296</v>
      </c>
      <c r="D87" s="72" t="s">
        <v>296</v>
      </c>
      <c r="E87" s="72" t="s">
        <v>297</v>
      </c>
      <c r="F87" s="50" t="s">
        <v>128</v>
      </c>
      <c r="G87" s="50" t="s">
        <v>128</v>
      </c>
      <c r="H87" s="50" t="s">
        <v>128</v>
      </c>
      <c r="I87" s="50" t="s">
        <v>128</v>
      </c>
    </row>
    <row r="88" spans="1:9" ht="30" x14ac:dyDescent="0.45">
      <c r="A88" s="71" t="s">
        <v>271</v>
      </c>
      <c r="B88" s="62" t="s">
        <v>298</v>
      </c>
      <c r="C88" s="72" t="s">
        <v>299</v>
      </c>
      <c r="D88" s="72" t="s">
        <v>299</v>
      </c>
      <c r="E88" s="72" t="s">
        <v>300</v>
      </c>
      <c r="F88" s="50" t="s">
        <v>128</v>
      </c>
      <c r="G88" s="50" t="s">
        <v>128</v>
      </c>
      <c r="H88" s="50" t="s">
        <v>128</v>
      </c>
      <c r="I88" s="50" t="s">
        <v>128</v>
      </c>
    </row>
    <row r="89" spans="1:9" ht="30" x14ac:dyDescent="0.45">
      <c r="A89" s="71" t="s">
        <v>271</v>
      </c>
      <c r="B89" s="71" t="s">
        <v>298</v>
      </c>
      <c r="C89" s="72" t="s">
        <v>301</v>
      </c>
      <c r="D89" s="72" t="s">
        <v>301</v>
      </c>
      <c r="E89" s="72" t="s">
        <v>302</v>
      </c>
      <c r="F89" s="50" t="s">
        <v>128</v>
      </c>
      <c r="G89" s="50" t="s">
        <v>128</v>
      </c>
      <c r="H89" s="50" t="s">
        <v>128</v>
      </c>
      <c r="I89" s="50" t="s">
        <v>128</v>
      </c>
    </row>
    <row r="90" spans="1:9" ht="30" x14ac:dyDescent="0.45">
      <c r="A90" s="73" t="s">
        <v>271</v>
      </c>
      <c r="B90" s="73" t="s">
        <v>298</v>
      </c>
      <c r="C90" s="72" t="s">
        <v>303</v>
      </c>
      <c r="D90" s="72" t="s">
        <v>303</v>
      </c>
      <c r="E90" s="72" t="s">
        <v>304</v>
      </c>
      <c r="F90" s="50" t="s">
        <v>128</v>
      </c>
      <c r="G90" s="50" t="s">
        <v>128</v>
      </c>
      <c r="H90" s="50" t="s">
        <v>128</v>
      </c>
      <c r="I90" s="50" t="s">
        <v>128</v>
      </c>
    </row>
    <row r="91" spans="1:9" ht="30" x14ac:dyDescent="0.45">
      <c r="A91" s="74" t="s">
        <v>305</v>
      </c>
      <c r="B91" s="58" t="s">
        <v>306</v>
      </c>
      <c r="C91" s="65" t="s">
        <v>307</v>
      </c>
      <c r="D91" s="65" t="s">
        <v>307</v>
      </c>
      <c r="E91" s="65" t="s">
        <v>308</v>
      </c>
      <c r="F91" s="75" t="s">
        <v>128</v>
      </c>
      <c r="G91" s="75" t="s">
        <v>128</v>
      </c>
      <c r="H91" s="75" t="s">
        <v>128</v>
      </c>
      <c r="I91" s="75"/>
    </row>
    <row r="92" spans="1:9" ht="30" x14ac:dyDescent="0.45">
      <c r="A92" s="76" t="s">
        <v>305</v>
      </c>
      <c r="B92" s="62" t="s">
        <v>309</v>
      </c>
      <c r="C92" s="65" t="s">
        <v>310</v>
      </c>
      <c r="D92" s="65" t="s">
        <v>310</v>
      </c>
      <c r="E92" s="65" t="s">
        <v>311</v>
      </c>
      <c r="F92" s="75"/>
      <c r="G92" s="75" t="s">
        <v>128</v>
      </c>
      <c r="H92" s="75" t="s">
        <v>128</v>
      </c>
      <c r="I92" s="75"/>
    </row>
    <row r="93" spans="1:9" ht="30" x14ac:dyDescent="0.45">
      <c r="A93" s="76" t="s">
        <v>305</v>
      </c>
      <c r="B93" s="62" t="s">
        <v>309</v>
      </c>
      <c r="C93" s="65" t="s">
        <v>312</v>
      </c>
      <c r="D93" s="65" t="s">
        <v>312</v>
      </c>
      <c r="E93" s="65" t="s">
        <v>313</v>
      </c>
      <c r="F93" s="75"/>
      <c r="G93" s="75" t="s">
        <v>128</v>
      </c>
      <c r="H93" s="75" t="s">
        <v>128</v>
      </c>
      <c r="I93" s="75"/>
    </row>
    <row r="94" spans="1:9" ht="30" x14ac:dyDescent="0.45">
      <c r="A94" s="76" t="s">
        <v>305</v>
      </c>
      <c r="B94" s="62" t="s">
        <v>309</v>
      </c>
      <c r="C94" s="65" t="s">
        <v>314</v>
      </c>
      <c r="D94" s="65" t="s">
        <v>314</v>
      </c>
      <c r="E94" s="65" t="s">
        <v>315</v>
      </c>
      <c r="F94" s="75"/>
      <c r="G94" s="75" t="s">
        <v>128</v>
      </c>
      <c r="H94" s="75"/>
      <c r="I94" s="75"/>
    </row>
    <row r="95" spans="1:9" ht="30" x14ac:dyDescent="0.45">
      <c r="A95" s="76" t="s">
        <v>305</v>
      </c>
      <c r="B95" s="62" t="s">
        <v>316</v>
      </c>
      <c r="C95" s="65" t="s">
        <v>317</v>
      </c>
      <c r="D95" s="65" t="s">
        <v>317</v>
      </c>
      <c r="E95" s="65" t="s">
        <v>318</v>
      </c>
      <c r="F95" s="75" t="s">
        <v>128</v>
      </c>
      <c r="G95" s="75" t="s">
        <v>128</v>
      </c>
      <c r="H95" s="75"/>
      <c r="I95" s="75"/>
    </row>
    <row r="96" spans="1:9" ht="30" x14ac:dyDescent="0.45">
      <c r="A96" s="76" t="s">
        <v>305</v>
      </c>
      <c r="B96" s="62" t="s">
        <v>319</v>
      </c>
      <c r="C96" s="65" t="s">
        <v>320</v>
      </c>
      <c r="D96" s="65" t="s">
        <v>320</v>
      </c>
      <c r="E96" s="65" t="s">
        <v>321</v>
      </c>
      <c r="F96" s="75" t="s">
        <v>128</v>
      </c>
      <c r="G96" s="75" t="s">
        <v>128</v>
      </c>
      <c r="H96" s="75" t="s">
        <v>128</v>
      </c>
      <c r="I96" s="75"/>
    </row>
    <row r="97" spans="1:9" ht="30" x14ac:dyDescent="0.45">
      <c r="A97" s="76" t="s">
        <v>305</v>
      </c>
      <c r="B97" s="62" t="s">
        <v>322</v>
      </c>
      <c r="C97" s="65" t="s">
        <v>323</v>
      </c>
      <c r="D97" s="65" t="s">
        <v>323</v>
      </c>
      <c r="E97" s="65" t="s">
        <v>324</v>
      </c>
      <c r="F97" s="75" t="s">
        <v>128</v>
      </c>
      <c r="G97" s="75"/>
      <c r="H97" s="75"/>
      <c r="I97" s="75"/>
    </row>
    <row r="98" spans="1:9" ht="30" x14ac:dyDescent="0.45">
      <c r="A98" s="76" t="s">
        <v>305</v>
      </c>
      <c r="B98" s="62" t="s">
        <v>322</v>
      </c>
      <c r="C98" s="65" t="s">
        <v>325</v>
      </c>
      <c r="D98" s="65" t="s">
        <v>325</v>
      </c>
      <c r="E98" s="65" t="s">
        <v>326</v>
      </c>
      <c r="F98" s="75"/>
      <c r="G98" s="75"/>
      <c r="H98" s="75" t="s">
        <v>128</v>
      </c>
      <c r="I98" s="75"/>
    </row>
    <row r="99" spans="1:9" ht="30" x14ac:dyDescent="0.45">
      <c r="A99" s="77" t="s">
        <v>305</v>
      </c>
      <c r="B99" s="62" t="s">
        <v>327</v>
      </c>
      <c r="C99" s="65" t="s">
        <v>328</v>
      </c>
      <c r="D99" s="65" t="s">
        <v>328</v>
      </c>
      <c r="E99" s="65" t="s">
        <v>329</v>
      </c>
      <c r="F99" s="75"/>
      <c r="G99" s="75" t="s">
        <v>128</v>
      </c>
      <c r="H99" s="75"/>
      <c r="I99" s="75"/>
    </row>
    <row r="100" spans="1:9" x14ac:dyDescent="0.45">
      <c r="A100" s="74" t="s">
        <v>330</v>
      </c>
      <c r="B100" s="74" t="s">
        <v>331</v>
      </c>
      <c r="C100" s="72" t="s">
        <v>332</v>
      </c>
      <c r="D100" s="72" t="s">
        <v>332</v>
      </c>
      <c r="E100" s="72"/>
      <c r="F100" s="50" t="s">
        <v>128</v>
      </c>
      <c r="G100" s="50" t="s">
        <v>128</v>
      </c>
      <c r="H100" s="50"/>
      <c r="I100" s="50"/>
    </row>
    <row r="101" spans="1:9" x14ac:dyDescent="0.45">
      <c r="A101" s="76" t="s">
        <v>330</v>
      </c>
      <c r="B101" s="76" t="s">
        <v>331</v>
      </c>
      <c r="C101" s="72" t="s">
        <v>333</v>
      </c>
      <c r="D101" s="72" t="s">
        <v>333</v>
      </c>
      <c r="E101" s="72"/>
      <c r="F101" s="50" t="s">
        <v>128</v>
      </c>
      <c r="G101" s="50" t="s">
        <v>128</v>
      </c>
      <c r="H101" s="50"/>
      <c r="I101" s="50"/>
    </row>
    <row r="102" spans="1:9" x14ac:dyDescent="0.45">
      <c r="A102" s="76" t="s">
        <v>330</v>
      </c>
      <c r="B102" s="76" t="s">
        <v>331</v>
      </c>
      <c r="C102" s="72" t="s">
        <v>334</v>
      </c>
      <c r="D102" s="72" t="s">
        <v>334</v>
      </c>
      <c r="E102" s="72"/>
      <c r="F102" s="50" t="s">
        <v>128</v>
      </c>
      <c r="G102" s="50" t="s">
        <v>128</v>
      </c>
      <c r="H102" s="50"/>
      <c r="I102" s="50"/>
    </row>
    <row r="103" spans="1:9" ht="30" x14ac:dyDescent="0.45">
      <c r="A103" s="76" t="s">
        <v>330</v>
      </c>
      <c r="B103" s="77" t="s">
        <v>331</v>
      </c>
      <c r="C103" s="72" t="s">
        <v>335</v>
      </c>
      <c r="D103" s="72" t="s">
        <v>335</v>
      </c>
      <c r="E103" s="72"/>
      <c r="F103" s="50" t="s">
        <v>128</v>
      </c>
      <c r="G103" s="50" t="s">
        <v>128</v>
      </c>
      <c r="H103" s="50"/>
      <c r="I103" s="50"/>
    </row>
    <row r="104" spans="1:9" x14ac:dyDescent="0.45">
      <c r="A104" s="76" t="s">
        <v>330</v>
      </c>
      <c r="B104" s="74" t="s">
        <v>336</v>
      </c>
      <c r="C104" s="72" t="s">
        <v>337</v>
      </c>
      <c r="D104" s="72" t="s">
        <v>337</v>
      </c>
      <c r="E104" s="72"/>
      <c r="F104" s="50" t="s">
        <v>128</v>
      </c>
      <c r="G104" s="50" t="s">
        <v>128</v>
      </c>
      <c r="H104" s="50"/>
      <c r="I104" s="50"/>
    </row>
    <row r="105" spans="1:9" x14ac:dyDescent="0.45">
      <c r="A105" s="76" t="s">
        <v>330</v>
      </c>
      <c r="B105" s="76" t="s">
        <v>336</v>
      </c>
      <c r="C105" s="72" t="s">
        <v>338</v>
      </c>
      <c r="D105" s="72" t="s">
        <v>338</v>
      </c>
      <c r="E105" s="72"/>
      <c r="F105" s="50" t="s">
        <v>128</v>
      </c>
      <c r="G105" s="50" t="s">
        <v>128</v>
      </c>
      <c r="H105" s="50"/>
      <c r="I105" s="50"/>
    </row>
    <row r="106" spans="1:9" x14ac:dyDescent="0.45">
      <c r="A106" s="77" t="s">
        <v>330</v>
      </c>
      <c r="B106" s="77" t="s">
        <v>336</v>
      </c>
      <c r="C106" s="72" t="s">
        <v>339</v>
      </c>
      <c r="D106" s="72" t="s">
        <v>339</v>
      </c>
      <c r="E106" s="72"/>
      <c r="F106" s="50" t="s">
        <v>128</v>
      </c>
      <c r="G106" s="50" t="s">
        <v>128</v>
      </c>
      <c r="H106" s="50"/>
      <c r="I106" s="50"/>
    </row>
    <row r="107" spans="1:9" ht="60" x14ac:dyDescent="0.45">
      <c r="A107" s="74" t="s">
        <v>340</v>
      </c>
      <c r="B107" s="65" t="s">
        <v>341</v>
      </c>
      <c r="C107" s="65"/>
      <c r="D107" s="65"/>
      <c r="E107" s="65"/>
      <c r="F107" s="50"/>
      <c r="G107" s="50"/>
      <c r="H107" s="50"/>
      <c r="I107" s="50" t="s">
        <v>128</v>
      </c>
    </row>
    <row r="108" spans="1:9" ht="43.5" customHeight="1" x14ac:dyDescent="0.45">
      <c r="A108" s="76" t="s">
        <v>340</v>
      </c>
      <c r="B108" s="65" t="s">
        <v>342</v>
      </c>
      <c r="C108" s="65"/>
      <c r="D108" s="65"/>
      <c r="E108" s="65"/>
      <c r="F108" s="50"/>
      <c r="G108" s="50"/>
      <c r="H108" s="50"/>
      <c r="I108" s="50" t="s">
        <v>128</v>
      </c>
    </row>
    <row r="109" spans="1:9" ht="45" customHeight="1" x14ac:dyDescent="0.45">
      <c r="A109" s="76" t="s">
        <v>340</v>
      </c>
      <c r="B109" s="65" t="s">
        <v>343</v>
      </c>
      <c r="C109" s="65"/>
      <c r="D109" s="65"/>
      <c r="E109" s="65"/>
      <c r="F109" s="50"/>
      <c r="G109" s="50"/>
      <c r="H109" s="50"/>
      <c r="I109" s="50" t="s">
        <v>128</v>
      </c>
    </row>
    <row r="110" spans="1:9" ht="45" customHeight="1" x14ac:dyDescent="0.45">
      <c r="A110" s="76" t="s">
        <v>340</v>
      </c>
      <c r="B110" s="65" t="s">
        <v>344</v>
      </c>
      <c r="C110" s="65"/>
      <c r="D110" s="65"/>
      <c r="E110" s="65"/>
      <c r="F110" s="50"/>
      <c r="G110" s="50"/>
      <c r="H110" s="50"/>
      <c r="I110" s="50" t="s">
        <v>128</v>
      </c>
    </row>
    <row r="111" spans="1:9" ht="45" customHeight="1" x14ac:dyDescent="0.45">
      <c r="A111" s="76" t="s">
        <v>340</v>
      </c>
      <c r="B111" s="65" t="s">
        <v>345</v>
      </c>
      <c r="C111" s="65"/>
      <c r="D111" s="65"/>
      <c r="E111" s="65"/>
      <c r="F111" s="50"/>
      <c r="G111" s="50"/>
      <c r="H111" s="50"/>
      <c r="I111" s="50" t="s">
        <v>128</v>
      </c>
    </row>
    <row r="112" spans="1:9" ht="45" customHeight="1" x14ac:dyDescent="0.45">
      <c r="A112" s="76" t="s">
        <v>340</v>
      </c>
      <c r="B112" s="65" t="s">
        <v>346</v>
      </c>
      <c r="C112" s="65"/>
      <c r="D112" s="65"/>
      <c r="E112" s="65"/>
      <c r="F112" s="50"/>
      <c r="G112" s="50"/>
      <c r="H112" s="50"/>
      <c r="I112" s="50" t="s">
        <v>128</v>
      </c>
    </row>
    <row r="113" spans="1:10" ht="45" customHeight="1" x14ac:dyDescent="0.45">
      <c r="A113" s="76" t="s">
        <v>340</v>
      </c>
      <c r="B113" s="65" t="s">
        <v>347</v>
      </c>
      <c r="C113" s="65"/>
      <c r="D113" s="65"/>
      <c r="E113" s="65"/>
      <c r="F113" s="50"/>
      <c r="G113" s="50"/>
      <c r="H113" s="50"/>
      <c r="I113" s="50" t="s">
        <v>128</v>
      </c>
    </row>
    <row r="114" spans="1:10" ht="45" customHeight="1" x14ac:dyDescent="0.45">
      <c r="A114" s="77" t="s">
        <v>340</v>
      </c>
      <c r="B114" s="65" t="s">
        <v>348</v>
      </c>
      <c r="C114" s="65"/>
      <c r="D114" s="65"/>
      <c r="E114" s="65"/>
      <c r="F114" s="50"/>
      <c r="G114" s="50"/>
      <c r="H114" s="50"/>
      <c r="I114" s="50" t="s">
        <v>128</v>
      </c>
    </row>
    <row r="115" spans="1:10" ht="60" x14ac:dyDescent="0.45">
      <c r="A115" s="65" t="s">
        <v>349</v>
      </c>
      <c r="B115" s="65" t="s">
        <v>350</v>
      </c>
      <c r="C115" s="65"/>
      <c r="D115" s="65"/>
      <c r="E115" s="65"/>
      <c r="F115" s="50"/>
      <c r="G115" s="50"/>
      <c r="H115" s="50"/>
      <c r="I115" s="50" t="s">
        <v>128</v>
      </c>
    </row>
    <row r="116" spans="1:10" x14ac:dyDescent="0.45">
      <c r="A116" s="78"/>
      <c r="B116" s="78"/>
      <c r="C116" s="78"/>
      <c r="D116" s="78"/>
      <c r="E116" s="78"/>
      <c r="F116" s="48"/>
      <c r="G116" s="48"/>
      <c r="H116" s="48"/>
      <c r="I116" s="48"/>
    </row>
    <row r="117" spans="1:10" x14ac:dyDescent="0.45">
      <c r="A117" s="62" t="s">
        <v>351</v>
      </c>
      <c r="B117" s="58" t="s">
        <v>352</v>
      </c>
      <c r="C117" s="72"/>
      <c r="D117" s="72"/>
      <c r="E117" s="72"/>
      <c r="F117" s="50"/>
      <c r="G117" s="50"/>
      <c r="H117" s="50" t="s">
        <v>128</v>
      </c>
      <c r="I117" s="50"/>
    </row>
    <row r="118" spans="1:10" x14ac:dyDescent="0.45">
      <c r="A118" s="71" t="s">
        <v>351</v>
      </c>
      <c r="B118" s="58" t="s">
        <v>353</v>
      </c>
      <c r="C118" s="72"/>
      <c r="D118" s="72"/>
      <c r="E118" s="72"/>
      <c r="F118" s="50" t="s">
        <v>128</v>
      </c>
      <c r="G118" s="50" t="s">
        <v>128</v>
      </c>
      <c r="H118" s="50" t="s">
        <v>128</v>
      </c>
      <c r="I118" s="50"/>
    </row>
    <row r="119" spans="1:10" x14ac:dyDescent="0.45">
      <c r="A119" s="71" t="s">
        <v>351</v>
      </c>
      <c r="B119" s="58" t="s">
        <v>354</v>
      </c>
      <c r="C119" s="72"/>
      <c r="D119" s="72"/>
      <c r="E119" s="72"/>
      <c r="F119" s="50" t="s">
        <v>128</v>
      </c>
      <c r="G119" s="50" t="s">
        <v>128</v>
      </c>
      <c r="H119" s="50" t="s">
        <v>128</v>
      </c>
      <c r="I119" s="50"/>
    </row>
    <row r="120" spans="1:10" x14ac:dyDescent="0.45">
      <c r="A120" s="71" t="s">
        <v>351</v>
      </c>
      <c r="B120" s="58" t="s">
        <v>355</v>
      </c>
      <c r="C120" s="72"/>
      <c r="D120" s="72"/>
      <c r="E120" s="72"/>
      <c r="F120" s="50" t="s">
        <v>128</v>
      </c>
      <c r="G120" s="50" t="s">
        <v>128</v>
      </c>
      <c r="H120" s="50" t="s">
        <v>128</v>
      </c>
      <c r="I120" s="50"/>
    </row>
    <row r="121" spans="1:10" x14ac:dyDescent="0.45">
      <c r="A121" s="71" t="s">
        <v>351</v>
      </c>
      <c r="B121" s="58" t="s">
        <v>356</v>
      </c>
      <c r="C121" s="72" t="s">
        <v>357</v>
      </c>
      <c r="D121" s="72" t="s">
        <v>357</v>
      </c>
      <c r="E121" s="72"/>
      <c r="F121" s="50" t="s">
        <v>128</v>
      </c>
      <c r="G121" s="50" t="s">
        <v>128</v>
      </c>
      <c r="H121" s="50" t="s">
        <v>128</v>
      </c>
      <c r="I121" s="50"/>
    </row>
    <row r="122" spans="1:10" x14ac:dyDescent="0.45">
      <c r="A122" s="73" t="s">
        <v>351</v>
      </c>
      <c r="B122" s="58" t="s">
        <v>358</v>
      </c>
      <c r="C122" s="79"/>
      <c r="D122" s="79"/>
      <c r="E122" s="79"/>
      <c r="F122" s="50" t="s">
        <v>128</v>
      </c>
      <c r="G122" s="50" t="s">
        <v>128</v>
      </c>
      <c r="H122" s="50" t="s">
        <v>128</v>
      </c>
      <c r="I122" s="50"/>
    </row>
    <row r="123" spans="1:10" ht="45" x14ac:dyDescent="0.45">
      <c r="A123" s="80" t="s">
        <v>359</v>
      </c>
      <c r="B123" s="65" t="s">
        <v>360</v>
      </c>
      <c r="C123" s="65"/>
      <c r="D123" s="65"/>
      <c r="E123" s="65"/>
      <c r="F123" s="50" t="s">
        <v>128</v>
      </c>
      <c r="G123" s="50" t="s">
        <v>128</v>
      </c>
      <c r="H123" s="50"/>
      <c r="I123" s="50"/>
    </row>
    <row r="124" spans="1:10" ht="45" x14ac:dyDescent="0.45">
      <c r="A124" s="76" t="s">
        <v>359</v>
      </c>
      <c r="B124" s="65" t="s">
        <v>361</v>
      </c>
      <c r="C124" s="65"/>
      <c r="D124" s="65"/>
      <c r="E124" s="65"/>
      <c r="F124" s="50" t="s">
        <v>128</v>
      </c>
      <c r="G124" s="50" t="s">
        <v>128</v>
      </c>
      <c r="H124" s="50" t="s">
        <v>128</v>
      </c>
      <c r="I124" s="50" t="s">
        <v>128</v>
      </c>
    </row>
    <row r="125" spans="1:10" ht="45" x14ac:dyDescent="0.45">
      <c r="A125" s="76" t="s">
        <v>359</v>
      </c>
      <c r="B125" s="65" t="s">
        <v>362</v>
      </c>
      <c r="C125" s="65"/>
      <c r="D125" s="65"/>
      <c r="E125" s="65"/>
      <c r="F125" s="50" t="s">
        <v>128</v>
      </c>
      <c r="G125" s="50" t="s">
        <v>128</v>
      </c>
      <c r="H125" s="50" t="s">
        <v>128</v>
      </c>
      <c r="I125" s="50" t="s">
        <v>128</v>
      </c>
    </row>
    <row r="126" spans="1:10" ht="45" x14ac:dyDescent="0.45">
      <c r="A126" s="77" t="s">
        <v>363</v>
      </c>
      <c r="B126" s="65" t="s">
        <v>364</v>
      </c>
      <c r="C126" s="65"/>
      <c r="D126" s="65"/>
      <c r="E126" s="65"/>
      <c r="F126" s="50" t="s">
        <v>128</v>
      </c>
      <c r="G126" s="50" t="s">
        <v>128</v>
      </c>
      <c r="H126" s="50" t="s">
        <v>128</v>
      </c>
      <c r="I126" s="50" t="s">
        <v>128</v>
      </c>
    </row>
    <row r="127" spans="1:10" x14ac:dyDescent="0.45">
      <c r="F127" s="51"/>
      <c r="J127" s="81"/>
    </row>
    <row r="128" spans="1:10" x14ac:dyDescent="0.45">
      <c r="F128" s="51"/>
      <c r="J128" s="81"/>
    </row>
  </sheetData>
  <autoFilter ref="A3:I74" xr:uid="{00000000-0009-0000-0000-000003000000}"/>
  <mergeCells count="19">
    <mergeCell ref="D40:D41"/>
    <mergeCell ref="A2:C2"/>
    <mergeCell ref="F2:I2"/>
    <mergeCell ref="D4:D5"/>
    <mergeCell ref="D6:D7"/>
    <mergeCell ref="D9:D12"/>
    <mergeCell ref="D13:D14"/>
    <mergeCell ref="D15:D22"/>
    <mergeCell ref="D23:D24"/>
    <mergeCell ref="D26:D28"/>
    <mergeCell ref="D32:D33"/>
    <mergeCell ref="D35:D39"/>
    <mergeCell ref="D69:D70"/>
    <mergeCell ref="D42:D44"/>
    <mergeCell ref="D45:D47"/>
    <mergeCell ref="D48:D49"/>
    <mergeCell ref="D50:D53"/>
    <mergeCell ref="D54:D56"/>
    <mergeCell ref="D65:D6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観点マッピング</vt:lpstr>
      <vt:lpstr>特性説明【概要】</vt:lpstr>
      <vt:lpstr>特性説明【詳細】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菅原 美登里</cp:lastModifiedBy>
  <dcterms:created xsi:type="dcterms:W3CDTF">2021-12-23T23:50:33Z</dcterms:created>
  <dcterms:modified xsi:type="dcterms:W3CDTF">2023-09-14T01:06:52Z</dcterms:modified>
</cp:coreProperties>
</file>